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ictor-Martinez\Desktop\AAA NUEVOS FORMATOS PNT 2016-2017\2017\"/>
    </mc:Choice>
  </mc:AlternateContent>
  <bookViews>
    <workbookView xWindow="0" yWindow="0" windowWidth="16905" windowHeight="11880"/>
  </bookViews>
  <sheets>
    <sheet name="Hoja1" sheetId="1" r:id="rId1"/>
  </sheets>
  <calcPr calcId="152511"/>
</workbook>
</file>

<file path=xl/calcChain.xml><?xml version="1.0" encoding="utf-8"?>
<calcChain xmlns="http://schemas.openxmlformats.org/spreadsheetml/2006/main">
  <c r="X29" i="1" l="1"/>
  <c r="X27" i="1"/>
  <c r="X28" i="1"/>
  <c r="X30" i="1"/>
  <c r="X31" i="1"/>
  <c r="X32" i="1"/>
  <c r="X33" i="1"/>
  <c r="X34" i="1"/>
  <c r="X35" i="1"/>
  <c r="X36" i="1"/>
  <c r="X37" i="1"/>
  <c r="X26" i="1"/>
  <c r="E29" i="1"/>
  <c r="E27" i="1"/>
  <c r="E28" i="1"/>
  <c r="E30" i="1"/>
  <c r="E31" i="1"/>
  <c r="E32" i="1"/>
  <c r="E33" i="1"/>
  <c r="E34" i="1"/>
  <c r="E35" i="1"/>
  <c r="E36" i="1"/>
  <c r="E37" i="1"/>
  <c r="E26" i="1"/>
</calcChain>
</file>

<file path=xl/sharedStrings.xml><?xml version="1.0" encoding="utf-8"?>
<sst xmlns="http://schemas.openxmlformats.org/spreadsheetml/2006/main" count="1008" uniqueCount="518">
  <si>
    <t>Ejercicio en el que inició la auditoría o revisión</t>
  </si>
  <si>
    <t>Ejercicio(s) auditado(s)</t>
  </si>
  <si>
    <t>Periodo auditado</t>
  </si>
  <si>
    <t>Rubro: Auditoría interna / Auditoría externa</t>
  </si>
  <si>
    <t>Tipo de auditoría</t>
  </si>
  <si>
    <t>Número de auditoría o nomenclatura que la identifique</t>
  </si>
  <si>
    <t>Órgano que realizó la revisión o auditoría</t>
  </si>
  <si>
    <t>Nomenclatura, número o folio del oficio o documento de notificación del inicio de trabajo de revisión</t>
  </si>
  <si>
    <t>Nomenclatura, número o folio del oficio o documento de solicitud de información que será revisada</t>
  </si>
  <si>
    <t>Objetivo(s) de la realización de la auditoría</t>
  </si>
  <si>
    <t>Rubros sujetos a revisión</t>
  </si>
  <si>
    <t>Fundamento legal (normas y legislaciones aplicables a la auditoría)</t>
  </si>
  <si>
    <t>Por rubro sujeto a revisión especificar el número total de hallazgos, observaciones, conclusiones, recomendaciones, o lo que derive</t>
  </si>
  <si>
    <t>Hipervínculo a las recomendaciones o/y observaciones hechas al sujeto obligado, por rubro sujeto a revisión</t>
  </si>
  <si>
    <t>Servidor(a) público(a) y/o área del sujeto obligado responsable o encargada de recibir los resultados</t>
  </si>
  <si>
    <t>El total de solventaciones y/o aclaraciones realizadas</t>
  </si>
  <si>
    <t>En su caso, el informe sobre las aclaraciones realizadas por el sujeto obligado a las acciones promovidas por el órgano fiscalizador</t>
  </si>
  <si>
    <t>El total de acciones pendientes por solventar y/o aclarar ante el órgano fiscalizador</t>
  </si>
  <si>
    <t>Periodo trimestral en el que se dio inicio a la auditoría</t>
  </si>
  <si>
    <t>Número de oficio o documento de notificación de resultados (hipervínculo)</t>
  </si>
  <si>
    <t>Tipo de acción que haya promovido el órgano fiscalizador, por ejemplo, si se emitió recomendación, pliego de observaciones, promoción del ejercicio de la facultad de comprobación fiscal, multa, responsabilidad administrativa sancionatoria, fincamiento de responsabilidad, denuncia de hechos</t>
  </si>
  <si>
    <t>Hipervínculo al Programa Anual de Auditorías para la Fiscalización Superior de la Cuenta Pública generado y publicado por la ASF // Hipervínculo al Plan, Programa Anual u homologo que genere la entidad estatal de fiscalización correspondiente // Hipervínculo al Programa Anual de Auditorías derivado del Sistema Nacional de Fiscalización</t>
  </si>
  <si>
    <t>Hipervínculo al oficio o documento de notificación de resultados</t>
  </si>
  <si>
    <t>Hipervínculo a los informes finales, de revisión y/o dictamen</t>
  </si>
  <si>
    <t>01 G</t>
  </si>
  <si>
    <t>CISOBSE</t>
  </si>
  <si>
    <t>ASF</t>
  </si>
  <si>
    <t>"Recursos del Fondo de Aportaciones para el Fortalecimiento de las Entidades Federativas"</t>
  </si>
  <si>
    <t>ASCM/170/14</t>
  </si>
  <si>
    <t>Externa</t>
  </si>
  <si>
    <t>DF/FONMETRO/15</t>
  </si>
  <si>
    <t>SFP</t>
  </si>
  <si>
    <t>Programas y Fondos Federales en el Distrito Federal</t>
  </si>
  <si>
    <t>02-I</t>
  </si>
  <si>
    <t>Interna</t>
  </si>
  <si>
    <t xml:space="preserve">  03-I DGA</t>
  </si>
  <si>
    <t xml:space="preserve">Vehiculos y Dotación de Combustible </t>
  </si>
  <si>
    <t>06-I</t>
  </si>
  <si>
    <t xml:space="preserve">  07-I DGA</t>
  </si>
  <si>
    <t>CDMX/FONMETRO/16</t>
  </si>
  <si>
    <t>CDMX/CONTINGENCIAS INV/16</t>
  </si>
  <si>
    <t>10-I</t>
  </si>
  <si>
    <t>Obra Pública</t>
  </si>
  <si>
    <t>Fondo Metropolitano</t>
  </si>
  <si>
    <t>"Contingencias Económicas-Inversión"</t>
  </si>
  <si>
    <t>ASCM</t>
  </si>
  <si>
    <t>AEGF/2286/2015</t>
  </si>
  <si>
    <t>AE-B/15/0591</t>
  </si>
  <si>
    <t>CG/CISOBSE/1684/2015</t>
  </si>
  <si>
    <t>DGAIFF-K-0315/2015</t>
  </si>
  <si>
    <t>CG/CISOBSE/0046/2015</t>
  </si>
  <si>
    <t>CG/CISOBSE/401/2016</t>
  </si>
  <si>
    <t>CG/CISOBSE/0777/2015</t>
  </si>
  <si>
    <t>GDF/SOBSE/DRHySG/SSG/431/2016</t>
  </si>
  <si>
    <t>CG/CISOBSE/1417/2016</t>
  </si>
  <si>
    <t>CG/CISOBSE/1573/2016</t>
  </si>
  <si>
    <t>Recursos Humanos</t>
  </si>
  <si>
    <t>11-I</t>
  </si>
  <si>
    <t>CG/CISOBSE/1569/2016</t>
  </si>
  <si>
    <t>SOS-12-07C001-3-022</t>
  </si>
  <si>
    <t>Documentación de los contratos: DGSU-LPN-F-1-046-14, 
DGSU-LPN-F-1-48-14, 
DGSU-IR-F-2-045-14, 
DGSU-IR-F-2-047-14.</t>
  </si>
  <si>
    <t>Universo de contratos y convenios de obra pública.</t>
  </si>
  <si>
    <t>DGSU-LPN-L-1-021-15</t>
  </si>
  <si>
    <t>Vehículos y dotación de combustible, Realizada directamente a la DGA en la SOBSE</t>
  </si>
  <si>
    <t>Ejericico Fiscal2014</t>
  </si>
  <si>
    <t xml:space="preserve">Inversión Pública: 
DGSU-LPN-L-1-024-14, 
DGSU-LPN-F-1-046-14, 
DGSU-LPN-F-1-048-14 </t>
  </si>
  <si>
    <t>DGSU-LPN-F-1-027-15
DGSU-AD-L-2-023-15</t>
  </si>
  <si>
    <t>Diversos Contratos DAP y DTDF</t>
  </si>
  <si>
    <t>Diversos Contratos DMIU</t>
  </si>
  <si>
    <t>DGSU-LPN-F-1-038-15 
DGSU-LPN-F-1-039-15 
DGSU-AD-L-2-034-15 
DGSU-AD-L-2-035-15</t>
  </si>
  <si>
    <t>Recursos Humanos, Realizada directamente a la DGA en la SOBSE</t>
  </si>
  <si>
    <t xml:space="preserve"> CG/CISOBSE/0559/2014</t>
  </si>
  <si>
    <t>N/A</t>
  </si>
  <si>
    <t>CDMX/SOBSE/DRI/JUNIO-46/2016</t>
  </si>
  <si>
    <t>GDF/SOBSE/DGSU/DEA/2015-10-27.005</t>
  </si>
  <si>
    <t>CG/CISOBSE/903/2016</t>
  </si>
  <si>
    <t>GCDMX/SOBSE/DGA/0284/2016</t>
  </si>
  <si>
    <t>CG/CISOBSE/1619/2106</t>
  </si>
  <si>
    <t>CG/CISOBSE/2406/2016</t>
  </si>
  <si>
    <t>CDMX/SOBSE/DRI/AGOSTO-40/2016</t>
  </si>
  <si>
    <t>CDMX/SOBSE/DRI/AGOSTO-41/2016</t>
  </si>
  <si>
    <t>CG/CISOBSE/2405/2016</t>
  </si>
  <si>
    <t>EN VIRTUD DE LO ESTABLECIDO EN EL ARTICULO 34 DE LA LEY ORGANICA DE LA ADMINISTRACION PÚBLICA DEL DISTRITO FEDERAL LA INFORMACIÓN CORRESPONDIENTE A LAS AUDITORIAS LLEVADAS A CABO POR LA CONTRALORIA GENERAL Y/O POR LA CONTRALORIA INTERNA LA IFORMACIÓN PODRA SER SOLICITADA A TRAVES DE SU PORTAL DE INTERNET http://www.contraloria.df.gob.mx/</t>
  </si>
  <si>
    <t>DGSU</t>
  </si>
  <si>
    <t>DIRECION DE MANTENIMIENTO E INFRAESTRUCTURA URBANA</t>
  </si>
  <si>
    <t xml:space="preserve">DIRECION DE ALUMBRADO  PUBLICO </t>
  </si>
  <si>
    <t>REALIZADA DIRECTAMENTE A LA SOBSE</t>
  </si>
  <si>
    <t>SECRETARÍA DE OBRAS Y SERVICIOS</t>
  </si>
  <si>
    <t>Reporte de Observaciones de Auditoría</t>
  </si>
  <si>
    <t>Pliego de observaciones</t>
  </si>
  <si>
    <t>No se cuenta con el dato</t>
  </si>
  <si>
    <t>CG/CISOBSE/00204/2014</t>
  </si>
  <si>
    <t>DEGF/2286/2015</t>
  </si>
  <si>
    <t>ASCM/1508/06/2015</t>
  </si>
  <si>
    <t>DGAIFF-K-79/2015</t>
  </si>
  <si>
    <t>CG/CISOBSE/0046/2016</t>
  </si>
  <si>
    <t>CG/CISOBSE/1415/2016</t>
  </si>
  <si>
    <t>CG/CISOBSE/0777/2016</t>
  </si>
  <si>
    <t>CG/CISOBSE/0840/2016</t>
  </si>
  <si>
    <t>CDMX/SOBSE/DRI/JUNIO-36/2016</t>
  </si>
  <si>
    <t>CG/CISOBSE/01573/2016</t>
  </si>
  <si>
    <t>No Aplica, ya que no esta en el ámbito de mi competencia</t>
  </si>
  <si>
    <t>DOCUMENTOS FRACCIÓN XXVI\informe trimestral.pdf</t>
  </si>
  <si>
    <t>EN VIRTUD DE LO ESTABLECIDO EN EL ARTICULO 34 DE LA LEY ORGANICA DE LA ADMINISTRACION PÚBLICA DEL DISTRITO FEDERAL LA INFORMACIÓN CORRESPONDIENTE A LAS AUDITORIAS LLEVADAS A CABO POR LA CONTRALORIA GENERAL Y/O POR LA CONTRALORIA INTERNA LA IFORMACIÓN PODRA SER SOLICITADA A TRAVES DE SU PORTAL DE INTERNET http:www.contraloria.df.gon.mx</t>
  </si>
  <si>
    <t>http://www.data.obras.cdmx.gob.mx/wp-content/uploads/2016/12/AUDITORIA-1111.pdf</t>
  </si>
  <si>
    <t>http://www.data.obras.cdmx.gob.mx/wp-content/uploads/2016/12/informe-trimestral.pdf</t>
  </si>
  <si>
    <t>http://www.data.obras.cdmx.gob.mx/wp-content/uploads/2016/12/FONMETRO-2015-3ER--TRIMESTRE-2016.pdf</t>
  </si>
  <si>
    <t>http://www.data.obras.cdmx.gob.mx/wp-content/uploads/2016/12/01-G-CG-CISOBSE-2406-2016.pdf</t>
  </si>
  <si>
    <t>http://www.data.obras.cdmx.gob.mx/wp-content/uploads/2016/12/FONMETRO-2015-3ER--TRIMESTRE-2016-1.pdf</t>
  </si>
  <si>
    <t>http://www.data.obras.cdmx.gob.mx/wp-content/uploads/2016/12/02-I-3ER--TRIMESTRE-2016.pdf</t>
  </si>
  <si>
    <t>http://www.data.obras.cdmx.gob.mx/wp-content/uploads/2016/12/03-I-3ER--TRIMESTRE-2016.pdf</t>
  </si>
  <si>
    <t>http://www.data.obras.cdmx.gob.mx/wp-content/uploads/2016/12/06-I-3ER--TRIMESTRE-2016.pdf</t>
  </si>
  <si>
    <t>http://www.data.obras.cdmx.gob.mx/wp-content/uploads/2016/12/07-I-3ER--TRIMESTRE-2016.pdf</t>
  </si>
  <si>
    <t>http://www.data.obras.cdmx.gob.mx/wp-content/uploads/2016/12/CDMX-FONMETRO-SOBSE-2016-3ER-TRIMESTRE-2016.pdf</t>
  </si>
  <si>
    <t>http://www.data.obras.cdmx.gob.mx/wp-content/uploads/2016/12/CDMX-CONTINGENCIAS-INV-SOBSE-2016-3ER--TRIMESTRE-2016.pdf</t>
  </si>
  <si>
    <t>http://www.data.obras.cdmx.gob.mx/wp-content/uploads/2016/12/10-I-OBRA-PUBLICA-3ER--TRIMESTRE-2016.pdf</t>
  </si>
  <si>
    <t>http://www.data.obras.cdmx.gob.mx/wp-content/uploads/2016/12/01-G-CG-CISOBSE-2406-2016-1.pdf</t>
  </si>
  <si>
    <t>http://www.data.obras.cdmx.gob.mx/wp-content/uploads/2016/12/AUDITORIA-1111-1.pdf</t>
  </si>
  <si>
    <t>http://www.data.obras.cdmx.gob.mx/wp-content/uploads/2016/12/FONMETRO-2015-3ER--TRIMESTRE-2016-2.pdf</t>
  </si>
  <si>
    <t>http://www.data.obras.cdmx.gob.mx/wp-content/uploads/2016/12/02-I-3ER--TRIMESTRE-2016-1.pdf</t>
  </si>
  <si>
    <t>http://www.data.obras.cdmx.gob.mx/wp-content/uploads/2016/12/06-I-3ER--TRIMESTRE-2016-1.pdf</t>
  </si>
  <si>
    <t>http://www.ascm.gob.mx/pga2015/pga2015.pdf</t>
  </si>
  <si>
    <t>ARTÍCULO 121, FRACCIÓN XXVI</t>
  </si>
  <si>
    <t>RESULTADOS DE AUDITORÍAS REALIZADAS AL SUJETO OBLIGADO</t>
  </si>
  <si>
    <t>DIRECCIÓN GENERAL DE SERVICIOS URBANOS</t>
  </si>
  <si>
    <t>DIRECCIÓN GENERAL DE OBRAS PÚBLICAS</t>
  </si>
  <si>
    <t>Enero - Marzo</t>
  </si>
  <si>
    <t>Auditoria / Obra Pública</t>
  </si>
  <si>
    <t>05G</t>
  </si>
  <si>
    <t>CG/CISOBSE/035/14</t>
  </si>
  <si>
    <t xml:space="preserve">Comprobar que la planeacion, pogramacion, presupuestacion, licitacion, adjudicacion, contratacion, ejecucion, pago, supervicion y, en su caso que el acta de entrega recepcion, liquidacion y finiquito de las Obras Publicas selecionadas, se hayan ajustado a lo dispuesto en la en la Ley de Obras Publicas del Distrito Federal su Reglamento y demas normatividad aplicable. </t>
  </si>
  <si>
    <t>Mantenimiento y Reparación de Puentes Peatonales en diversas Delegaciones del Distrito Federal. IN12.AD.F.2.001, COA13-IR-F-1-002, COA13.AD.F.1.003</t>
  </si>
  <si>
    <t xml:space="preserve">Articulos 16 de la Contitucion Politica de los Estados Unidos Mexicanos, !°, ultimo parrafo, 82, de la Ley de Presupuesto y Gasto Eficiente del Distrito Federal; 120 de su Reglamento; Articulo 113 fraciones II, IV Y VII del Reglamento Interior de la Adminitracion Publica del Distrito Federal, Articulo 37 de Decreto de Presupuesto de Egresos del Distrito Federal para el Ejercicio Fiscal 2012. </t>
  </si>
  <si>
    <t>http://www.data.obras.cdmx.gob.mx/wp-content/uploads/2017/02/0559_2014.pdf</t>
  </si>
  <si>
    <t>http://www.data.obras.cdmx.gob.mx/wp-content/uploads/2017/02/1580-2016-1-8.pdf</t>
  </si>
  <si>
    <t>Cédulas de observaciones</t>
  </si>
  <si>
    <t>DGOP</t>
  </si>
  <si>
    <t>No se realizó informe sobre aclaraciones</t>
  </si>
  <si>
    <t>http://www.data.obras.cdmx.gob.mx/wp-content/uploads/2017/02/1580-2016-9-16.pdf</t>
  </si>
  <si>
    <t>Julio - Septiembre</t>
  </si>
  <si>
    <t>AOPE-101-13</t>
  </si>
  <si>
    <t>ASCM/14/0119</t>
  </si>
  <si>
    <t xml:space="preserve">Revisar toda clase de libos, registros, instrumentos, sistemas, procedimientos, documentos y objetos; para practicar visitas, inspeciones, auditorias, revisiones, compulsivas, certificaciones, diligencias, levantar actas circunstanciadas y, en general para recabar los elementos de informacion y prueba necesarios para cumplir sus funciones, por lo que, con objeto de que las actividades mencionadas se realicen con agilidad y en un marco de estrecha comunicacion. </t>
  </si>
  <si>
    <t>Vertiente de Gasto 22 "Transporte" (Ampliación Línea 12 del Metro)</t>
  </si>
  <si>
    <t xml:space="preserve">Articulos 122, apartado C, base primera, fraccion V, incisos c) y e), en relacion con el 74, fraccion VI Y 79 de la Constitucion Politica de los Estados Unidos Mexicanos; 42, fraccion XIX y 43 del Estatuto de Gobierno del Distrito Federal; 10, fraccion VI de la Ley Organica de la Asamblea Legislativa del Distrito Federal; 1; 2, fracciones XIII y XXI, inciso a); 3; 8, fraciones I, II, VI, VII, VIII, IX y XIX; 9; 10 incisos a) y b); 14, fracciones I, VIII, XVII, XX, y XXIV; 22; 24; 28; 30; 32; 33; 34; 35 y 36 de la Ley de Fiscalizacion Supeior de la Ciudad de Mexico. </t>
  </si>
  <si>
    <t>AE-B/15/0324</t>
  </si>
  <si>
    <t>http://www.data.obras.cdmx.gob.mx/wp-content/uploads/2016/12/AE-B15-0324.pdf</t>
  </si>
  <si>
    <t>http://www.data.obras.cdmx.gob.mx/wp-content/uploads/2017/02/DGARFT-B-5875-2016.pdf</t>
  </si>
  <si>
    <t>Octubre - Diciembre</t>
  </si>
  <si>
    <t>Del 01-10-2014 al 31-12-2014</t>
  </si>
  <si>
    <t>04G</t>
  </si>
  <si>
    <t>CG/CISOBSE/1769/14</t>
  </si>
  <si>
    <t xml:space="preserve">Comprobar que la planeacion, pogramacion, presupuestacion, licitacion, adjudicacion, contratacion, ejecucion, pago, supervicion, acta de entrega recepcion, liquidacion y finiquito de las Obras Publicas selecionadas, se hayan ajustado a lo dispuesto en la Ley de Obras Publicas del Distrito Federal su Reglamento y demas normatividad aplicable. </t>
  </si>
  <si>
    <t>DGOP-LPN-L-1-008-13 "Mantenimiento al Distribuidor Vial Ing. Heberto Castillo", DGOP-AD-L-1-012-13 "Mantenimiento a Puentes Vehiculares", DGOP-IR-L-1-007-13 "Mantenimiento Distribuidor vial la Concordia", DGOP-AD-L-2-006-13 "Supervisión para el mantenimiento del Distribuidor vial la Concordia"</t>
  </si>
  <si>
    <t xml:space="preserve">Articulo 1° ultimo parrafo, 82 de la Ley de Presupuesto y Gasto Eficiente del Distrito Federal, 120, de seu Reglamento; Articulo 113 fraciones II, IV y VIII del Reglamento Interior de la Administracion Publica del Distrito Federal; Articulo 36 del Dcreto de Presupuesto de Egresos del Distrito Federal para el ejercicio 2013 y demas normatividad aplicable. </t>
  </si>
  <si>
    <t>CG/CISOBSE/0125/2015</t>
  </si>
  <si>
    <t>http://www.data.obras.cdmx.gob.mx/wp-content/uploads/2017/02/CG-CISOBSE-125-2015.pdf</t>
  </si>
  <si>
    <t>http://www.data.obras.cdmx.gob.mx/wp-content/uploads/2017/02/0902-2016-1-11.pdf</t>
  </si>
  <si>
    <t>Cédula de observaciones</t>
  </si>
  <si>
    <t>http://www.data.obras.cdmx.gob.mx/wp-content/uploads/2017/02/0902-2016-12-22.pdf</t>
  </si>
  <si>
    <t>Del 02-01-2015 al 31-03-2015</t>
  </si>
  <si>
    <t>08H</t>
  </si>
  <si>
    <t>CG/CISOBSE/0179/2015</t>
  </si>
  <si>
    <t xml:space="preserve">Comprobar el cumplimiento de las obligaciones en las adquisiciones. </t>
  </si>
  <si>
    <t>Adquisiones respecto del contrato SOS/DGPE/3/LPN/PPS/DP/SPE/1036/10/10 "L3 Metrobús"</t>
  </si>
  <si>
    <t xml:space="preserve">Articulo 16 de la Contitucion Politica de los Estados Unidos Mexicanos, 1°, ultimo parrafo, 3, 82, 102 y 113 de la Ley de Presupuesto y Gasto Eficiente del Distrito Federal; 120 de su Reglamento, Articulo 113 fracciones II, IV Y VIII del Reglamento Interiro de la Adminitracion Publica del Distrito Federal; Articulo 39 del Decreto de Presupuesto de Egresos del Distrito Federal para el Ejercicio Fiscal 2014; y demas normatividad aplicable. </t>
  </si>
  <si>
    <t>CG/CISOBSE/0789/2015</t>
  </si>
  <si>
    <t>http://www.data.obras.cdmx.gob.mx/wp-content/uploads/2017/02/0789-2015.pdf</t>
  </si>
  <si>
    <t>Abril - Junio</t>
  </si>
  <si>
    <t>2013 y 2014</t>
  </si>
  <si>
    <t>Auditoria / Financiera y Obra Pública</t>
  </si>
  <si>
    <t>DF/PROREG/SOBSE/15</t>
  </si>
  <si>
    <t>211/3020/2015</t>
  </si>
  <si>
    <t xml:space="preserve">Verificacion y Evaluacion tecnica, financiera y operativa en la auditoria a los recursos federales del pograma. </t>
  </si>
  <si>
    <t>Programas Regionales Cuenta Pública 2013- 2014</t>
  </si>
  <si>
    <t xml:space="preserve">Articulos 37, fraccion I, de la Ley Organica de la Administracion Publica Federal, en relacion con el segundo Transitorio del Decreto por el que se  reforman, adicionan y derogan diversas dispociciones de la citada Ley, publicado en el Diario Oficial de la Federacion el 2 de enero de 2013; 1, 3, inciso A, Fracion XV; y 33, fracciones I, IV, V, X, XI y XX, del Reglamento interior de la Secretaria de la Funcion Publica, vigente en terminos del invocado numeral Segundo Transitorio. </t>
  </si>
  <si>
    <t>GDF/SOBSE/DRI/266/2015</t>
  </si>
  <si>
    <t>http://www.data.obras.cdmx.gob.mx/wp-content/uploads/2016/12/GDF-SOBSE-DRI-266-2015.pdf</t>
  </si>
  <si>
    <t>Pendientes</t>
  </si>
  <si>
    <t>No hubo resultados u observaciones</t>
  </si>
  <si>
    <t xml:space="preserve">AECF/0549/2015 </t>
  </si>
  <si>
    <t xml:space="preserve">Fiscalizar y verificar la gestion financiera de los recursos federales transferidos a los pogramas; de Agua Potable, Alcantarillado y Saneamiento en Zonas Urbanas; de Tratamiento de Aguas Residuales, Regionales y de Deporte; y al Fondo Metropolitano a fin de comprobar que las inversiones fisicas se programaron, presupuestaron, adjudicaron, contrataron, ejecutaron y pagaron de conformidad con la normativa aplicable. </t>
  </si>
  <si>
    <t xml:space="preserve">Articulos 74, fraccion VI y 79 de Constitucion Politica de los Estados Unidos Mexicanos 1, 2, fraciones VI, VII, IX , X y XVIII; 3, 4, 6, 12,  fracciones I y II, incisos a y b, y IV; 15, fracciones V, VI, VII, VIII, IX, X, XI, XII, XIII, XV, XVI, XVII, XV, XVI, XVII, XVIII, XXII, XXIII, XXIV, XXV, XXVI y XXVIII; 22, 23, 24, 37, 39, 49, 88, fracciones II, III, IV, VI, VIII, XII y XV y ademas relativos de la Ley de Fiscalizacion y Rendicion de Cuentas de la Federacion; 3, fracciones XV y XX y anexos 19 y 24 del Presupuesto de Egresos de la Federacion para el Ejercicio Fiscal 2014, 2 y 7, fracciones X y XI, del Reglamento Interior de la Auditoria Superior de la Federacion.  </t>
  </si>
  <si>
    <t xml:space="preserve"> GDF/SOBSE/DRI/432/2015 </t>
  </si>
  <si>
    <t>http://www.data.obras.cdmx.gob.mx/wp-content/uploads/2016/12/GDF-SOBSE-DRI-432-2015.pdf</t>
  </si>
  <si>
    <t>Recomendación</t>
  </si>
  <si>
    <t>AECF/0700/2015</t>
  </si>
  <si>
    <t xml:space="preserve">Fiscalizar y verificar la gestion financiera de los recursos federales canalizados al proyecto, a fin de comprobar que las inversiones fisicas se pogramaron, presupuestaron, adjudicaron, contrataron, ejecutaron y pagaron conforme a la legislacion aplicable y que su funcionamiento y puesta en operacion se realizo de acuerdo a lo previsto. </t>
  </si>
  <si>
    <t>Tren Interurbano México - Toluca, en el Estado de México y Distrito Federal Contrato DGOP-LPN-F-1-043-14</t>
  </si>
  <si>
    <t xml:space="preserve">Articulos 74, fraccion VI y 79 de Constitucion Politica de los Estados Unidos Mexicanos 1, 2, fraciones VI, VII, IX , X y XVIII; 3, 4, 6, 12,  fracciones I y II, incisos a y b, y IV; 15, fracciones V, VI, VII, VIII, IX, X, XI, XII, XIII, XV, XVI, XVII, XVIII, XXII, XXIII, XXIV, XXV, XXVI y XXVIII; 22, 23, 24, 37, 39, 49, 88, fracciones II, III, IV, VI, VIII, XII y XV y ademas relativos de la Ley de Fiscalizacion y Rendicion de Cuentas de la Federacion, y 2y 7, fracciones X y XI, del Reglamento Interior de la Auditoria Superior de la Federacion. </t>
  </si>
  <si>
    <t xml:space="preserve">             DGAIFF-K-1827/2015</t>
  </si>
  <si>
    <t>http://www.data.obras.cdmx.gob.mx/wp-content/uploads/2016/12/DGAIFF-K-1827-2015.pdf</t>
  </si>
  <si>
    <t>http://www.data.obras.cdmx.gob.mx/wp-content/uploads/2017/02/CG-562-2016.pdf</t>
  </si>
  <si>
    <t>Cédula de resultados preliminares</t>
  </si>
  <si>
    <t>"Obra Pública"</t>
  </si>
  <si>
    <t>ASCM/168/14</t>
  </si>
  <si>
    <t>Pendiente</t>
  </si>
  <si>
    <t>ASCM/15/0806</t>
  </si>
  <si>
    <t xml:space="preserve">Revisar toda clase de libros, registros, instrumentos, sitemas, procedimientos, documentos y objetos, practicar visitas, inspecciones, auditorias, revisiones, compulsas, certificaciones y diligencias, levantar actas circunstanciadas; y, en general, recabar los elementos de informacion y prueba necesarios para cumplir sus funciones. Con objeto de que las actividades mencionadas se realicen con agilidad y en un marco de estrecha comunicacion. </t>
  </si>
  <si>
    <t>DGOP-LPN-F-3-032-13 "Proyecto  Integral para la Construcción del Hospital  Veterinario de la Ciudad de México"</t>
  </si>
  <si>
    <t>En los articulos 122, apartado C, Base Primera, fraccion V, incisos c) y e), en relacion con el 74, fraccion VI, y 79 de la Constitucion Politica de los Estados Unidos Mexicanos; 42, fraccion XIX , y 43 del Estatuto de Gobierno del Distrito Federal; 10, fraccion; VI, de la Ley Organica de la Asamblea Legislativa del Distrito Federal; 1; 2, fracciones XIII y XXI, inciso a); 3; 8, fracciones I, II, VI, VII, VIII, IX y XIX; 9; 10 incisos a) y b); 14, fracciones I, VIII, XVII, XX, y xxiv; 22; 24; 27; 28; 30; 32; 33; 34; 35; 36, primer parrafo; y 37, fraccion II, de la Ley de Fiscañizacion Superior de la Cuidad de Mexico; 1; 2, fraccion XXVII, inciso a); y 6, fraccion V, del Reglamento Interior de la Auditoria Superior de la Cuidad de Mexico.</t>
  </si>
  <si>
    <t xml:space="preserve">AE-B/16/0237 </t>
  </si>
  <si>
    <t>http://www.data.obras.cdmx.gob.mx/wp-content/uploads/2016/12/AE-B-16-237.pdf</t>
  </si>
  <si>
    <t>http://www.data.obras.cdmx.gob.mx/wp-content/uploads/2016/12/ASCM-16-0713-1.pdf</t>
  </si>
  <si>
    <t>Informe de Resultados de Auditoría para reunión de confronta</t>
  </si>
  <si>
    <t xml:space="preserve">Recursos Transferidos </t>
  </si>
  <si>
    <t xml:space="preserve">AEGF/2286/2015 </t>
  </si>
  <si>
    <t xml:space="preserve">No se cuenta con esa información </t>
  </si>
  <si>
    <t>No se cuenta con esa información</t>
  </si>
  <si>
    <t xml:space="preserve">En los articulos 6°, parrafos primero y segundo, de la Ley de Fisalizacion y Rendicion de Cuentas de la Federacion; 2, 16, fraccion XXI y XXVI del Reglamento Interior de la Auditoria Supeior de la Federacion, y Clausulas Primera, fraccion I, Septima y Decima Octava, del Convenio de Coordinacion y Colaboracion para la fiscalizacion superior de los recursos federales transferidos al Goboerno del Distrito Federal. </t>
  </si>
  <si>
    <t>CDMX/SOBSE/129/2016</t>
  </si>
  <si>
    <t>http://www.data.obras.cdmx.gob.mx/wp-content/uploads/2017/02/CDMX-SOBSE-139-2016.pdf</t>
  </si>
  <si>
    <t>http://www.data.obras.cdmx.gob.mx/wp-content/uploads/2016/12/CDMX-SOBSE-139-2016.pdf</t>
  </si>
  <si>
    <t>Auditoria Financiera</t>
  </si>
  <si>
    <t xml:space="preserve">AEGF/2822/2015 </t>
  </si>
  <si>
    <t>AEGF/2822/2015</t>
  </si>
  <si>
    <t>Fiscalizar la gestión financiera de los recursos federales transferidos a la entidad federativa, a través del programa en 2014</t>
  </si>
  <si>
    <t>"Programa de Apoyo para Fortalecer la Calidad en los Servicios de Salud"</t>
  </si>
  <si>
    <t xml:space="preserve">Los articulos 74, fraccion VI y 79 de la Constitucion Politica de los Estados Unidos Mexicanos; 1, 2, fraciones VI, VII, IX , X y XVIII; 3, 4, 6, 12,  fracciones I y II, incisos a y b, y IV; 15, fracciones V, VI, VII, VIII, IX, X, XI, XII, XIII, XV, XVI, XVII, XVIII, XXII, XXIII, XXIV, XXVI y XXVIII; 22, 23, 24, 37, 39, 49, 88, fracciones II, III, IV, VI, VIII, XII y XV y ademas relativos de la Ley de Fiscalizacion y Rendicion de Cuentas de la Federacion; 8, fracciones III y IV del Presupuesto de Egreso de la Federacion paar el Ejercicio Fiscal 2014; 2 y 7, fracciones X y XI del Reglamento Interior de la Auditoria Superior de la Federacion. </t>
  </si>
  <si>
    <t xml:space="preserve"> DARFT"B.1"/0161/2015 </t>
  </si>
  <si>
    <t>http://www.data.obras.cdmx.gob.mx/wp-content/uploads/2016/12/DARFTB-1-0161-2015.pdf</t>
  </si>
  <si>
    <t>OASF/0324/2016</t>
  </si>
  <si>
    <t xml:space="preserve">Resultados y observaciones preliminares </t>
  </si>
  <si>
    <t>SPF</t>
  </si>
  <si>
    <t>"FONDO METROPOLITANO"</t>
  </si>
  <si>
    <t xml:space="preserve"> GDF/SOBSE/DRI/386/2015 </t>
  </si>
  <si>
    <t>http://www.data.obras.cdmx.gob.mx/wp-content/uploads/2016/12/GDF-SOBSE-DRI-386-2015.pdf</t>
  </si>
  <si>
    <t>http://www.data.obras.cdmx.gob.mx/wp-content/uploads/2016/12/GDF-SOBSE-DRI-386-2015-1.pdf</t>
  </si>
  <si>
    <t>Observaciones</t>
  </si>
  <si>
    <t>ASCM/169/14</t>
  </si>
  <si>
    <t>DGOP-LPN-F-3-025-13 "Proyecto para la Construcción de la Escuela de Educación Media Superior Iztapala 4"</t>
  </si>
  <si>
    <t>ASCM/16/0863</t>
  </si>
  <si>
    <t>http://www.data.obras.cdmx.gob.mx/wp-content/uploads/2016/12/ASCM-16-0863.pdf</t>
  </si>
  <si>
    <t>ASCM/171/14</t>
  </si>
  <si>
    <t>DGOP-AD-F-3-028-13 "Proyecto Integral para la Construcción de la Obra Electromecanica de la Ampliación de la Línea 12"</t>
  </si>
  <si>
    <t>ASCM/16/0891</t>
  </si>
  <si>
    <t>http://www.data.obras.cdmx.gob.mx/wp-content/uploads/2016/12/ASCM-16-0891.pdf</t>
  </si>
  <si>
    <t>01-10-2015 al 31-12-2015</t>
  </si>
  <si>
    <t>04H</t>
  </si>
  <si>
    <t xml:space="preserve">CG/CISOBSE/2084/2015 </t>
  </si>
  <si>
    <t>CG/CISOBSE/2084/2015</t>
  </si>
  <si>
    <t xml:space="preserve">Con el objeto de comprobar que la planeacion, pogramacion, presupuestacion, licitacion, adjudicacion, contratacion, ejecucion, pago, supervicion y, en su caso, que el acta de entrega recepcion, liquidacion y finiquito de la Obra Publica selecionada, se haya ajustado a lo dispuesto en la Ley de Obras Publicas y Servicios Relacionados con las Mismas, y en su Reglamento, la Ley de Obras Publicas del Distrito Federal y su Reglamento y de mas normatividad aplicable. </t>
  </si>
  <si>
    <t>DGOP-LPN-F-3-025-13 "Proyecto para la Construcción de la Escuela de Educación Media Superior Iztapala 4",  DGOP-IR-F-1-037-13 "Rehabilitación de Infraestructura en banquetas y vialidades San Pedro Atlapulco", DGOP-LPN-F-4-037-14 "Proyecto para la construcción del Centro de Interculturalidad de la Ciudad de México", DGOP-IR-F-2-030-13 "Supervisión para la construcción de la Clinica especializada VIH", DGOP-LPN-3-0027-13 "Proyecto para la construcción de la clinica especializada VIH"</t>
  </si>
  <si>
    <t>Los Articulos 16 de la Constitucion Politica de los Estados Unidos Mexicanos,  Articulo 1° ultimo parrafo, 82, de la Ley de Presupuesto y Gasto Eficiente del Distrito Federal, 120, de su Reglamento; Articulo 113 fracciones II, IV Y VIII del Reglamento Interior de la Administracion Publica del Distrito Federal; Articulo 41 del Decreto de Presupuesto de Egresos del Distrito Federal para el ejerccio 2014 y de mas normatividad aplicable.</t>
  </si>
  <si>
    <t xml:space="preserve">SE ENTREGARON LOS RESULTADOS SIN OFICIO </t>
  </si>
  <si>
    <t>http://www.data.obras.cdmx.gob.mx/wp-content/uploads/2016/12/CG-CISOBSAE-2406-2016.pdf</t>
  </si>
  <si>
    <t>Del 01-04-2016 al 30-06-2016</t>
  </si>
  <si>
    <t>05 I</t>
  </si>
  <si>
    <t>CG/CISOBSE/754/2016</t>
  </si>
  <si>
    <t xml:space="preserve">Comprobar que la Planeacion, Pogramacion, Presupuestacion, Licitacion, Adjudicacio, Contratacion, Ejecucion, Pago, Supervicion, y en sun caso que el Acta Entrega Recepcion, Liquidacion y Finiquito de las Obras Publicas selecionadas; se hayan ajustado a lo dispuesto en la Ley de Obras Publicas y Servicios Relacionados con las Mismas y demas normatividad aplicable. </t>
  </si>
  <si>
    <t>DGOP-LPN-L-008-15 "Trabajos de construcción de la Tercera Etapa de la Escuela Iztapalapa III", DGOP-IR-L-016-15 "Trabajos de supervisión y control de obra para la construcción de la Tercera Etapa de la Escuela Iztapala III", DGOP-IR-L-5-019-15 "Trabajos de Supervisión y control de obra del proyecto denominado mantenimiento a escuelas nivel básico en el D.F.", DGOP-IR-L-1-052-15 "Trabajos de construcción de estructuras con montaje de arco techo del proyecto denominado mantenimiento de escuelas  (paquete 16)", DGOP-IR-L-1-031-15 "Trabajos de construcción de estructuras con montaje de membranas arquitectónicas del proyecto denominado mantenimiento de escuelas (paquete 8)"</t>
  </si>
  <si>
    <t xml:space="preserve">Articulos 139 de la Constitucion Politica de los Estados Unidos Mexicanos; 34 fraciones III, XI y XII de la Ley Organica de la Administracion Publica del Distrito Federal; articulo 1°, ultimo parrafo, 3 y 82, de la Ley de Presupuestos y Gasto Eficiente para el Distrito Federal; 113 fracciones II, III y VII, del Reglamento Interior de la Administracion Publica del Distrito Federal; 42 y 43 del Decreto de Presupuesto de egresos del Distrito Federal para el ejercicio fiscal 2016, 41 y 42 para el ejercicio fiscal 2015 y 2014, y demas normatividad aplicable. </t>
  </si>
  <si>
    <t>CG/CISOBSE/1619/2016</t>
  </si>
  <si>
    <t>http://www.data.obras.cdmx.gob.mx/wp-content/uploads/2017/02/CG-CISOBSE-1619-2016.pdf</t>
  </si>
  <si>
    <t>http://www.data.obras.cdmx.gob.mx/wp-content/uploads/2016/12/CG-CISOBSE-2406-2016-1.pdf</t>
  </si>
  <si>
    <t xml:space="preserve">Del 01-04-16              al 30-06-16           </t>
  </si>
  <si>
    <t>08 I</t>
  </si>
  <si>
    <t>CG/CISOBSE/741/2016</t>
  </si>
  <si>
    <t>Comprobar que la planeación, programación, presupuestación, licitación, adjudicación, contratación, ejecución, pago, supervisión, y en su caso, que el Acta Entrega Recepción, liquidación y finiquito de las obras públicas seleccinadas; se hayan ajustado a lo dispuesto en la Ley de Obras Públicas y Servicios Relacionadas con las Mismas y demás normatividad aplicable.</t>
  </si>
  <si>
    <t>Trabajos relacionados a los contratos de la Obra Electromecánica para la Ampliación de la Línea 12 del STC</t>
  </si>
  <si>
    <t>Artículos 134 de la Constitución Política de los Estados Unidos Mexicanos; 34 fracciones III, XI y XII de la Ley Orgánica de la Administración Pública del Distrito Federal; artículo 1°, último párrafo, 3 y 82, de la Ley de Presupuesto y Gasto Eficiente para el Distrito Federal; 113 fracciones II, III y VIII, del Reglamento Interior de la Administración Pública del Distrito Federal; 42 y 43 del Decreto de Presupuesto de Egresos del Distrito Federal para el ejercicio fiscal 2016, 41 y 42 para el ejercicio fiscal 2015 y 2014.</t>
  </si>
  <si>
    <t>http://www.data.obras.cdmx.gob.mx/wp-content/uploads/2017/02/CG-CISOBSE-1619-2016-1.pdf</t>
  </si>
  <si>
    <t>http://www.data.obras.cdmx.gob.mx/wp-content/uploads/2016/12/CG-CISOBSE-2406-2016.pdf</t>
  </si>
  <si>
    <t>393-DS-GF</t>
  </si>
  <si>
    <t>AECF/0457/2016</t>
  </si>
  <si>
    <t>Fiscalizar y verificar la gestión financiera de los recursos federales canalizados al proyecto, a fin de comprobar que las inversiones físicas se licitaron, contrataron, ejecutaron y pagaron conforme a la legislación aplicable.</t>
  </si>
  <si>
    <t xml:space="preserve">Articulos 74, fraccion VI y 79 de Constitucion Politica de los Estados Unidos Mexicanos 1, 2, fraciones VI, VII, IX , X y XVIII; 3, 4, 6, 12,  fracciones I y II, incisos a y b, y IV; 15, fracciones V, VI, VII, VIII, IX, X, XI, XII, XIII, XV, XVI, XVII, XVII, XXII, XXIII, XXIV, XXVI y XXVIII; 22, 23, 24, 37, 39, 49, 88, fracciones II, III, IV, VI, VIII, XII y XV y demas relativos de la Ley de Fiscalizacion y Rendicion de Cuentas de la Federacion; 3, fracciones XVI y XXI, y anexos 20 y 25 del Presupuesto de Egresos de la Federación para el Ejercicio Fiscal 2015; y 2 y 7, fracción X, del Reglamento Interior de la Auditoría Superior de la Federación. </t>
  </si>
  <si>
    <t>DGAIFF-K-1788/2016</t>
  </si>
  <si>
    <t>http://www.data.obras.cdmx.gob.mx/wp-content/uploads/2017/02/DGAIFF-K-1788-2016.pdf</t>
  </si>
  <si>
    <t>http://www.data.obras.cdmx.gob.mx/wp-content/uploads/2017/02/DGAIFF-K-2060-2016.pdf</t>
  </si>
  <si>
    <t>http://www.data.obras.cdmx.gob.mx/wp-content/uploads/2016/12/Programa_de_Actividades_2016-ASF.pdf</t>
  </si>
  <si>
    <t>743-DS-GF</t>
  </si>
  <si>
    <t>AECF/0456/2016</t>
  </si>
  <si>
    <t>Fiscalizar la gestión financiera de los recursos federales canalizados al proyecto, a fin de comprobar que las inversiones físicas se planearon, programaron, presupuestaron, licitaron, contrataron, ejecutaron y pagaron conforme a la legislación aplicable.</t>
  </si>
  <si>
    <t>Ampliación de la Línea 12 Miscoac-Observatorio</t>
  </si>
  <si>
    <t>Artículos 74, fracción VI y 79 de la Constitución Política de los Estados Unidos Mexicanos; 1, 2, fracciones VI, VIII, IX, X y XVIII; 3, 4, 6, 12, fracciones, I, II, incisos a y b; y IV; 15, fracciones V, VI, VII, VIII, IX, X, XI, XII, XIII, XV, XVI, XVII, XVIII, XXII, XXIII, XXIV, XXVI y XXVIII; 22, 23, 24, 37, 39, 49 y 88, fracciones II, III, IV, VI, VIII, XII y XV, y demás relativos de la Ley de Fiscalización y Rendición de Cuentas de la Federación; 3, fracciones XVI y XXI, y anexos 20 y 25 del Presupuesto de Egresos de la Federación para el Ejercicio Fiscal 2015; y 2 y 7, fracción X, del Reglamento Interior de la Auditoría Superior de la Federación.</t>
  </si>
  <si>
    <t>http://www.data.obras.cdmx.gob.mx/wp-content/uploads/2017/02/ACTA-003-CP2015.pdf</t>
  </si>
  <si>
    <t>Del 01-07-16                       al 30-09-16</t>
  </si>
  <si>
    <t>12 I</t>
  </si>
  <si>
    <t>Comprobar que la planeación, programación, presupuestación, licitación, adjudicación, contratación, ejecución, pago, supervisión y, en su caso, que el acta de entrega recepción, liquidación y finiquito de las Obras Públicas seleccionadas, se hayan ajustado a lo dispuesto en la Ley de Obras Públicas y Servicios Relacionados con las Mismas y su Reglamento y demás normatividad aplicable.</t>
  </si>
  <si>
    <t>DGOP-AD-L-1-001-15, DGOP-AD-L-5-046-14 y DGOP-AD-L-5-002-15 "Rehabilitación de la Línea 12"</t>
  </si>
  <si>
    <t>Artículos 134 de la Constitución Política de los Estados Unidos Mexicanos, 34 fracciones III, XI y XII de la Ley Orgánica de la Administración Pública del Distrito Federal, artículo 1°, último párrafo 3 y 82, de la Ley de Presupuesto y Gasto Eficiente del Distrito Federal, 113 fracciones II, IV y VIII, del Reglamento Interior de la Administración Pública del Distrito Federal; 42 y 43 del Decreto de Presupuestos de Egresos del Distrito Federal para el ejercicio 2015 y 2014 demás normatividad aplicable.</t>
  </si>
  <si>
    <t>http://www.data.obras.cdmx.gob.mx/wp-content/uploads/2016/12/CG-CISOBSE-2405-2016.pdf</t>
  </si>
  <si>
    <t>http://www.data.obras.cdmx.gob.mx/wp-content/uploads/2016/12/CG-CISOBSE-2405-2016-1.pdf</t>
  </si>
  <si>
    <t>09 I</t>
  </si>
  <si>
    <t>CG/CISOBSE/1531/2016</t>
  </si>
  <si>
    <t>Comprobar que la planeación, programación, presupuestación, licitación, adjudicación, contratación, ejecución, pago, supervisión y, en su caso, que el acta de entrega recepción, liquidación y finiquito de las Obras Públicas seleccionadas, se hayan ajustado a lo dispuesto en la Ley de Obras Públicas del Distrito Federal y su Reglamento; a la Ley de Obras Públicas y Servicios Relacionados con las Mismas y su Reglamento; y demás normatividad aplicable.</t>
  </si>
  <si>
    <t>DGOP-IR-L-1-029-15 "Puentes Vehiculares" DGOP-LPN-F-4-009-15 "Centro de Salud Zapotitla" y DGOP-IR-L-1-007-15 "Escuela Media Superior José Revueltas"</t>
  </si>
  <si>
    <t>Artículos 134 de la Constitución Política de los Estados Unidos Mexicanos, 34 fracciones III, XI y XII de la Ley Orgánica de la Administración Pública del Distrito Federal, artículo 1°, último párrafo 3 y 82, de la Ley de Presupuesto y Gasto Eficiente del Distrito Federal, 113 fracciones II, IV y VIII, del Reglamento Interior de la Administración Pública del Distrito Federal; 42 y 43 del Decreto de Presupuesto de Egresos del Distrito Federal para el ejercicio 2015 y demás normatividad aplicable.</t>
  </si>
  <si>
    <t>744-GS-GF</t>
  </si>
  <si>
    <t>AECF/0490/2016</t>
  </si>
  <si>
    <t>DGOP-AD-F-1-034-14 "Construcción del Tribunal de Justicia para Adolescentes"</t>
  </si>
  <si>
    <t>DAA3-066/2016</t>
  </si>
  <si>
    <t>http://www.data.obras.cdmx.gob.mx/wp-content/uploads/2017/02/DAA3-066-2016.pdf</t>
  </si>
  <si>
    <t>http://www.data.obras.cdmx.gob.mx/wp-content/uploads/2017/02/ACTA-005-CP2015.pdf</t>
  </si>
  <si>
    <t>753-DS-GF</t>
  </si>
  <si>
    <t>AEGF/2257/2016</t>
  </si>
  <si>
    <t xml:space="preserve">Fiscalizar la gestion de los recursos federales transferidos a la entidad federativa, a traves del Fondo, de conformidad con lo establecido en el Decreto de Presupuesto de Egresos de la Federacion para el Ejercicio Fiscal 2015, en la Ley de Coordinacion Fiscal y demas disposiciones juridicas aplicables. </t>
  </si>
  <si>
    <t>Fiscalizar la gestión de los recursos federales transferidos a la entidad  federativa, a través del fondo.</t>
  </si>
  <si>
    <t xml:space="preserve">Articulos 74, fraccion VI y 79 de Constitucion Politica de los Estados Unidos Mexicanos 1, 2, fraciones VI, VII, IX , X y XVIII; 3, 4, 6, 12,  fracciones I y II, incisos a y b, y IV; 15, fracciones V, VI, VII, VIII, IX, X, XI, XII, XIII, XV, XVI, XVII, XVII, XXII, XXIII, XXIV, XXVI y XXVIII; 22, 23, 24, 37, 39, 49, 88, fracciones II, III, IV, VI, VIII, XII y XV y ademas relativos de la Ley de Fiscalizacion y Rendicion de Cuentas de la Federacion; 7 del Presupuesto de Egresos de la Federacion para el Ejerccio Fiscal 2015; 25, 46, 47, 48, y 49 de la Ley de Coordinacion Fiscal; 2 y 7, fraccion X, del Reglamento Interior de la Auditoria Supeior de la Federacion. </t>
  </si>
  <si>
    <t>DARFT"A2"/0497/2016</t>
  </si>
  <si>
    <t>http://www.data.obras.cdmx.gob.mx/wp-content/uploads/2017/02/DARFT-A2-0497-2016.pdf</t>
  </si>
  <si>
    <t>http://www.data.obras.cdmx.gob.mx/wp-content/uploads/2017/02/DARFT-A2-0497-2016-1.pdf</t>
  </si>
  <si>
    <t>-</t>
  </si>
  <si>
    <t>Enero-Marzo</t>
  </si>
  <si>
    <t>INTERNA</t>
  </si>
  <si>
    <t>OBRA PÚBLICA</t>
  </si>
  <si>
    <t>CONTRALORÍA INTERNA</t>
  </si>
  <si>
    <t>CG/CISOBSE/0017/2014</t>
  </si>
  <si>
    <t>CG/CISOBSE/0018/2013</t>
  </si>
  <si>
    <t>Comprobar que la planeación, presupuestación, licitación, adjudicación, contratación, ejecución, pago, supervisión y  en su caso, que el acta de entrega recepción, liquidación y finiquito de la obra pública y servicios relacionados, seleccionados se haya ajustado a lo dispuesto en la Ley de Obras Públicas del Distrito Federal y su Reglamento, y demás normatividad aplicable.</t>
  </si>
  <si>
    <t>Planeación, presupuestación, licitación, adjudicación, contratación, ejecución, pago, supervisión y  en su caso, que el acta de entrega recepción, liquidación y finiquito de la obra pública y servicios relacionados</t>
  </si>
  <si>
    <t>Artículo 16 de la Constitución Política de los Estados Unidos Mexicanos,  1 último párrafo, 82 de la Ley de Presupuesto y Gasto Eficiente del Distrito Federal, 120 de su Reglamento, Artículo 113, fracciones  II, IV y VIII del Reglamento Interior de la Administración Pública del Distrito Federal, Artículo 39 del Decreto de Presupuesto de Egresos del Distrito Federal para el ejercicio fiscal 2012.</t>
  </si>
  <si>
    <t>CG/CISOBSE/0559/2014</t>
  </si>
  <si>
    <t>http://www.data.obras.cdmx.gob.mx/wp-content/uploads/2017/02/OBSERVACIONES-01-G.pdf</t>
  </si>
  <si>
    <t>http://www.data.obras.cdmx.gob.mx/wp-content/uploads/2017/02/OFICIOS-AUDITORIA-01G.pdf</t>
  </si>
  <si>
    <t>Pliego de Observaciones</t>
  </si>
  <si>
    <t>Subdirección Jurídica de Proyectos Especiales</t>
  </si>
  <si>
    <t>No se realizó informe de aclaraciones</t>
  </si>
  <si>
    <t>Abril-Junio</t>
  </si>
  <si>
    <t>EXTERNA</t>
  </si>
  <si>
    <t>FONDO DE CAPITALIDAD</t>
  </si>
  <si>
    <t>936 FONDO DE CAPITALIDAD</t>
  </si>
  <si>
    <t>AUDITORÍA SUPERIOR DE LA FEDERACIÓN</t>
  </si>
  <si>
    <t>AECF/0548/2015</t>
  </si>
  <si>
    <t>DGAIFF-K-790/2015</t>
  </si>
  <si>
    <t>Fiscalizar y verificar la gestión financiera de los recursos federalesdel Fondo de Capitalidad, a fin de comprobar que las inversiones físicas se licitaron, contrataron, ejecutaron y pagarpn conforme a la legislación aplicable.</t>
  </si>
  <si>
    <t>Liitación, Contratación y Ejecución</t>
  </si>
  <si>
    <t>Artículos 74 fracción VI y 79 de la Constitución Pólítica de los Estados Unidos Mexicanos; 1,2 fracciones VI,VIII, IX, X y XVIII; 3, 4, 6, 6, 12 fracciones I y II, incisos a y b, y IV; 15, fracciones V, VI, VII, VIII, IX, X, XI, XII, XIII, XV, XVI; XVII, XVIII, XXIV, XXVI y XXVIII; 22, 23, 24, 37, 39, 49, 88 fracciones II, III, IV, VI, VIII, XII y XV y demás relativos a la Ley de Fiscalización y Rendición de Cuentas de la Federación; 3 fracción XV y anexo, 19 del Presupuesto de Egresos de la Federación para el Ejercicio Fiscal 2014, 2 y 7 fracciones X y XI del Reglamento Interior de la Auditoría Superior de la Federación.</t>
  </si>
  <si>
    <t>DGAIFF-K-2657/2015</t>
  </si>
  <si>
    <t>http://www.data.obras.cdmx.gob.mx/wp-content/uploads/2017/02/CDULAS-DE-RESULTADOS.pdf</t>
  </si>
  <si>
    <t>http://www.data.obras.cdmx.gob.mx/wp-content/uploads/2017/02/OFICIO-DE-SOLICITUD-DE-INFORMACIN-DE-LA-AU-936.pdf</t>
  </si>
  <si>
    <t>http://www.data.obras.cdmx.gob.mx/wp-content/uploads/2017/02/OFICIOS-AUDITORIA-936-PPS.pdf</t>
  </si>
  <si>
    <t>ADQUISICIONES</t>
  </si>
  <si>
    <t>09 H</t>
  </si>
  <si>
    <t>CG/CISOBSE/0774/2015</t>
  </si>
  <si>
    <t>CG/CISOBSE/0775/2015</t>
  </si>
  <si>
    <t>Comprobar que la formalización del contrato, fianzas de cumplimiento, reporte mensual, reporte diario, fuente de financiamiento, seguros, pagos, modificaciones de personal, trabajos ejecutados con mala calidad, incumplimiento en la entrega de los servicios de rehabilitación, adecuación y mantenimiento por la prestación de servicio y en su caso la aplicación de las penas convencionales, pagos en exceso, además de constatar los avances físicos se haya ajustado a lo dispuesto con la Ley de Adquisiciones para el Distrito Federal.</t>
  </si>
  <si>
    <t>La formalización del contrato, fianzas de cumplimiento, reporte mensual, reporte diario, fuente de financiamiento, seguros, pagos, modificaciones de personal, trabajos ejecutados con mala calidad, incumplimiento en la entrega de los servicios de rehabilitación, adecuación y mantenimiento por la prestación de servicio y en su caso la aplicación de las penas convencionales, pagos en exceso, además de constatar los avances físicos.</t>
  </si>
  <si>
    <t>Artículo 16 de la Constitución Política de los Estados Unidos Mexicanos,  1 último párrafo, 82 de la Ley de Presupuesto y Gasto Eficiente del Distrito Federal, 120 de su Reglamento, Artículo 113, fracciones  II, IV y VIII del Reglamento Interior de la Administración Pública del Distrito Federal, Artículo 39 del Decreto de Presupuesto de Egresos del Distrito Federal para el ejercicio fiscal 2014.</t>
  </si>
  <si>
    <t>CG/CISOBSE/1476/2015</t>
  </si>
  <si>
    <t>http://www.data.obras.cdmx.gob.mx/wp-content/uploads/2017/02/OBSERVACIONES-09-H.pdf</t>
  </si>
  <si>
    <t>http://www.data.obras.cdmx.gob.mx/wp-content/uploads/2017/02/OFICIOS-AUDITORIA-09H.pdf</t>
  </si>
  <si>
    <t>935 FONDO DE CAPITALIDAD</t>
  </si>
  <si>
    <t>AECF/0547/2015</t>
  </si>
  <si>
    <t>DGAIFF-K-789/2015</t>
  </si>
  <si>
    <t>http://www.data.obras.cdmx.gob.mx/wp-content/uploads/2017/02/RESULTADOS-935.pdf</t>
  </si>
  <si>
    <t>http://www.data.obras.cdmx.gob.mx/wp-content/uploads/2017/02/OFICIO-DE-SOLICITUD-DE-INFORMACIN-DE-LA-AU-935.pdf</t>
  </si>
  <si>
    <t>http://www.data.obras.cdmx.gob.mx/wp-content/uploads/2017/02/OFICIOS-AUDITORIA-935.pdf</t>
  </si>
  <si>
    <t>Julio-Septiembre</t>
  </si>
  <si>
    <t>13H</t>
  </si>
  <si>
    <t>CG/CISOBSE/1391/2016</t>
  </si>
  <si>
    <t>CG/CISOBSE/1392/2015</t>
  </si>
  <si>
    <t>CG/CISOBSE/2139/2015</t>
  </si>
  <si>
    <t>http://www.data.obras.cdmx.gob.mx/wp-content/uploads/2017/02/OBSERVACIONES-13-H.pdf</t>
  </si>
  <si>
    <t>http://www.data.obras.cdmx.gob.mx/wp-content/uploads/2017/02/OFICIOS-AUDITORIA-13H.pdf</t>
  </si>
  <si>
    <t>CG/CISOBSE/0049/2016</t>
  </si>
  <si>
    <t>Artículo 16 de la Constitución Política de los Estados Unidos Mexicanos,  1 último párrafo, 3, 82 de la Ley de Presupuesto y Gasto Eficiente del Distrito Federal, 120 de su Reglamento, Artículo 113, fracciones  II, IV y VIII del Reglamento Interior de la Administración Pública del Distrito Federal, Artículos 41 y 42 del Decreto de Presupuesto de Egresos del Distrito Federal para el ejercicio fiscal 2014.</t>
  </si>
  <si>
    <t>http://www.data.obras.cdmx.gob.mx/wp-content/uploads/2017/02/Observaciones-02-I.pdf</t>
  </si>
  <si>
    <t>http://www.data.obras.cdmx.gob.mx/wp-content/uploads/2017/02/OFICIOS-AUDITORIA-02-I.pdf</t>
  </si>
  <si>
    <t>DIRECCIÓN GENERAL DE PROYECTOS ESPECIALES</t>
  </si>
  <si>
    <t>DIRECCIÓN GENERAL DE ADMINISTRACIÓN</t>
  </si>
  <si>
    <t>Administrativa</t>
  </si>
  <si>
    <t>CISOBSE  06-G</t>
  </si>
  <si>
    <t>CG/CISOBSE/0576/2014</t>
  </si>
  <si>
    <t xml:space="preserve">CG/CISOBSE/0577/2014 , CG/CISOBSE/0591/2014 </t>
  </si>
  <si>
    <t>Comprobar qe la DGA A, haya dado cumnplimiento a las dsposicoiones normativas en materia de asignación y comprobación de recursos Financieros, (fondorevolvente, viaticos y pasajes)</t>
  </si>
  <si>
    <t xml:space="preserve">Asignación y Comprobación de Recursos  Financieros  (Fondo revolvenete, Viaticos ) </t>
  </si>
  <si>
    <t>Artículo 16 de la constitución Politica de los estados Unidos Mexicanos, 1°, último parrafo, 3, 82, 102 y 117 de la Ley de Presupuesto y Gasto Eficiente del D.F., 120 de su Reglmento, Artículo 113, fracciones II, IV y VIII, del Reglmento Interior de la Admisnitración Pública del D.F., artículos 39 y 40 del Decreto de Presupuesto de Egresos del D.F., para el ejercicio Fiscal 2013 y demás Normatividad  aplicable.</t>
  </si>
  <si>
    <t>CG/CISOBSE/1046/2014</t>
  </si>
  <si>
    <t>http://www.data.obras.cdmx.gob.mx/wp-content/uploads/2017/02/AUD-6G-Reporte-de-Obs-oficio.pdf</t>
  </si>
  <si>
    <t>http://www.data.obras.cdmx.gob.mx/wp-content/uploads/2017/02/AUD-6G-Info-de-Obs-de-Auditoria.pdf</t>
  </si>
  <si>
    <t>http://www.data.obras.cdmx.gob.mx/wp-content/uploads/2017/02/4to-Inf-Trimestral-2016-CG-CISOBSE-0039-2016-2017.pdf</t>
  </si>
  <si>
    <t>Con fecha 13 de abril de 2016, se emitio acuerdo de inicio de Procedimiento Admisnitratico Disciplinario, encontrandose reesponsaables a dos servidores Públicos, con fecha 311 de octubre de 2016, se emitio resolución; a la fecha no sde ha interpuesto medio de impugnación.</t>
  </si>
  <si>
    <t>Dirección Recusos Financieros y Materiales</t>
  </si>
  <si>
    <t xml:space="preserve">Mediante oficios N°  GDF/SOBSE/DAPA/552/2014 Y GDF/SOBSE/DGA/1275/2014 </t>
  </si>
  <si>
    <t>2012 A 2014</t>
  </si>
  <si>
    <t>07H, con clave 210</t>
  </si>
  <si>
    <t>CG/CISOBSE/025/2015</t>
  </si>
  <si>
    <t>Comprobar el cumplimiento de las obligaciones en las adquisiciones particularmente al contrato.</t>
  </si>
  <si>
    <t>Adquisiciones Respecto al Contrato                                                                                            Renovación de señalamientos vertical alto y bajo en las vías primarias, rápidas y ejes del D.F.</t>
  </si>
  <si>
    <t>Artículo 16 de la constitución Politica de los Estados Unidos Mexicanos, 1°, último parrafo, 3, 82, 102 y 117 de la Ley de Presupuesto y Gasto Eficiente del D.F., 120 de su Reglamento, Artículo 113, fracciones II, IV y VIII, del Reglmento Interior de la Admisnitración Pública del D.F., artículos 39  del Decreto de Presupuesto de Egresos del D.F., para el ejercicio Fiscal 2014 y demás Normatividad  aplicable.</t>
  </si>
  <si>
    <t>http://www.data.obras.cdmx.gob.mx/wp-content/uploads/2017/02/AUD-07-H-OFICIO-789.pdf</t>
  </si>
  <si>
    <t>http://www.data.obras.cdmx.gob.mx/wp-content/uploads/2017/02/AUD-07-H-Reporte-obs-789.pdf</t>
  </si>
  <si>
    <t>http://www.data.obras.cdmx.gob.mx/wp-content/uploads/2017/02/4to-inf-trimestral-2015-aud-CG-CISOBSE-0103-2016.pdf</t>
  </si>
  <si>
    <t xml:space="preserve">Con fecha 15 de enero  de 2016, se determino el total de ovservaciones solventadas     </t>
  </si>
  <si>
    <t xml:space="preserve">Dirección de Relaciones Institucionales </t>
  </si>
  <si>
    <t xml:space="preserve">Mediante oficios N°  GDF/SOBSE/DESDO/2015-11-25-001. </t>
  </si>
  <si>
    <t xml:space="preserve">AI-AC-01-15                                                                        </t>
  </si>
  <si>
    <t>CG</t>
  </si>
  <si>
    <t>CG/DGACPT/0071/2015</t>
  </si>
  <si>
    <t>CG/DGACPT/0072/2015</t>
  </si>
  <si>
    <t>Verficar que  confiabilidad de la operación informatica en sus aspectos de estructura organizacional, planes presupuestos, telecomunicaciones, aplicaciones, sistemas operativos, seguridad y datos,; involucrados en el cumplimieto de metas y objetivos institucionales especificamente a la Unidad F}Departamenteal de Soporte Tércnicode la Subdirección de Servicios Generales adscrita a la Dirección de Recusrsos Humanos de la Dirección General de Adminsitración.</t>
  </si>
  <si>
    <t>400 Y 410 "Sistema dfe Información y Registro y Otras Intervenciones"</t>
  </si>
  <si>
    <t>Artículo 16, 134 de la constitución Politica de los Estados Unidos Mexicanos, 34 fracciones  III, IX y XI de la Ley Orgánica de la Administración Pública del D.F; y 41 y 42  párrafos ,  I y II de Decreto de Presupuesto de Egresos del Distritot Federal  para el ejercicio 2014.</t>
  </si>
  <si>
    <t>CG/DGACPT/0113/2015</t>
  </si>
  <si>
    <t>http://www.data.obras.cdmx.gob.mx/wp-content/uploads/2017/02/Aud-A1-AC-01-15-oficio-0113.pdf</t>
  </si>
  <si>
    <t>http://www.data.obras.cdmx.gob.mx/wp-content/uploads/2017/02/Aud-A1-AC-01-15-Reporte-obs.pdf</t>
  </si>
  <si>
    <t>Informe Final de Resultados de Observaciones Aud A1-AC-01-15</t>
  </si>
  <si>
    <t xml:space="preserve">Con fecha 25 de agosto  de 2016, se determino el total de ovservaciones solventadas     </t>
  </si>
  <si>
    <t>GDF/SOBSE/DRI/212/2015</t>
  </si>
  <si>
    <t xml:space="preserve">CG/CISOBSE/1415/2015      </t>
  </si>
  <si>
    <t>Verificación y evaluación Técnica y Operativa en las auditorías a los recuros federales provenientes del fondo Metropolitano (FONMETRO) del ejercicioo 2014, realizada de manera conjunta por la Secretaria de la Funbción Pública y la Contraloría Interna en la SOBSE del Distritito Federal, consten de su corecta aplicación comprbar el registro y destino conforme a la normatividad en la materia.</t>
  </si>
  <si>
    <t xml:space="preserve">Articulo 37, fracción I, de la Ley la Ley Orgánica de la Administración Pública del D.F; en relación con el Segundo Transitorio del Decreto qpor el que se reforman, adicionan y derogan diversas disposiciones de la Citada Ley ; 1, 3, inciso A,  fracción XV y 33  fracciones , I, IV, V, X, XI Y XX; del Reglamento Interior de la Secretaría de la Función Pública, vignete en terminos del invocado numeral, Segundo Transitorio; así como en lo establecido en el Acuerdo de Cooorinación para el Fortalecimiento del Sistema Estatal de Control y Evaluación de la Gestión Puública y Colobaración en Materia de Transparencia y Combate a la Corrupción suscritpos por el Gobiermo Federal y el Gobierno del Distrtito Federal, y en el programa Anual de Trabajo 2015. </t>
  </si>
  <si>
    <t xml:space="preserve">GDF/SOBSE/DRI/388/2015                                                                                                                 </t>
  </si>
  <si>
    <t>http://www.data.obras.cdmx.gob.mx/wp-content/uploads/2017/02/DF-FONMETRO-15-Ofic-Notificacion-resultados.pdf</t>
  </si>
  <si>
    <t>http://www.data.obras.cdmx.gob.mx/wp-content/uploads/2017/02/DF-FONMETRO-SOBSE-15.pdf</t>
  </si>
  <si>
    <t xml:space="preserve">EN PROCESO </t>
  </si>
  <si>
    <t xml:space="preserve">Se encuentra en analisis para detrminar su solventación </t>
  </si>
  <si>
    <t>GDF/SOBSE/DRI/ENERO-002/2016, GDF/SOBSE/DRI/FEBRERO-5/2016, GDF/SOBSE/DRI/MARZO-9/2016 Y GDF/SOBSE/DRI/JUNIO29/2016,</t>
  </si>
  <si>
    <t>03-I</t>
  </si>
  <si>
    <t>CG/CISOBSE/0058/2016</t>
  </si>
  <si>
    <t xml:space="preserve">CG/CISOBSE/0058/2016,  CG/CISOBSE/0059/2016, </t>
  </si>
  <si>
    <t xml:space="preserve">Comprobar que el área responsable del control vehiicular, mantenimiento y suministro  del parque vehicular, así como del combustible, haya contado  y  cuente con los mecanismos y contrles necesarios que garanticen la adecuada operación y registro, en apego a la normatividadvigente  aplicable.     </t>
  </si>
  <si>
    <t>Artículo 16, 134 de la constitución Politica de los Estados Unidos Mexicanos, 47 fracción IV de la Ley Federal de Responsabilidades de los Servidores Públicos; Artículo  34 fracciones II, III, VIII,  IX,  XI, y XII  de la Ley Orgánica de la Administración Pública del D.F; 1°, Último parrafo; 82 de la Ley  de la Ley de Presdupuesto y Gasto Eficiente  del D.F.,; 120 del Reglmento de la Ley de Presdupuesto y Gasto Eficiente  del D.F.; 113, fracciones  II, IV y VIII del Reglmento Interior de la Admisnitración Pública del D.F.; 41, 42 Y 43 del Decreto de Presupuesto de Egresos del Disdtrito Federal paara el ejercicio 2015.</t>
  </si>
  <si>
    <t>http://www.data.obras.cdmx.gob.mx/wp-content/uploads/2017/02/oficio-NOTIFICACION-aud-03-I.pdf</t>
  </si>
  <si>
    <t>http://www.data.obras.cdmx.gob.mx/wp-content/uploads/2017/02/Resultados-aud-03-I.pdf</t>
  </si>
  <si>
    <t>http://www.data.obras.cdmx.gob.mx/wp-content/uploads/2017/02/Resultados-FINALES-2-TRIMESTRE-2016-AUD-03-I.pdf</t>
  </si>
  <si>
    <t>Con fecha 11 de julio de 2016 mediante oficio CI/SSOBSE/1580/2016, la Contraloria Interna comunica que dado el volumen de información recibida  se encuentra en analisis  y se informara en siguiente trimestre</t>
  </si>
  <si>
    <t>Director de Recursos Humanos y Servicis Generales</t>
  </si>
  <si>
    <t>GDF/SOBSE/DRHySG/2226/2016,         GDF/SOBSE/DRHySG/2252/2016    y   GDF/SOBSE/DGA/DRHySG/SSG/0712/2016</t>
  </si>
  <si>
    <t xml:space="preserve">    CDMX/FONMETRO/16 </t>
  </si>
  <si>
    <t>SFP/C.I</t>
  </si>
  <si>
    <t xml:space="preserve">CG/CISOBSE/1417/2016                         </t>
  </si>
  <si>
    <t>Realización de un programa de coordinación especial denominado "Fortalecimiento del Sistema Estatal de Control y Evaluaación de la Gestión Publica, y Colaboración en Materia de Transparencia y Combate a la Corrupción, suscrito por el ejecutivo federal y el ejeciutitvo del Distrtito Federal, hoy Ciudad de México, y en el Programa Anual de Trabajo de 2016.</t>
  </si>
  <si>
    <t xml:space="preserve">    Fondo Metropolitano del ejercicio 2015</t>
  </si>
  <si>
    <t>Con fundamento en el artículo 113, fracciones II y VIII del Reglamento Interior de la Admisnistración Pública del D.F., en concordancia con el imperativo establecido en el artículo 47 , fracción XIX, de la Ley de Federal de Responsabilidades de los Servidores Públicos .</t>
  </si>
  <si>
    <t>CDMX/SOBSE/DRI/AGOSTO-42/2016</t>
  </si>
  <si>
    <t>http://www.data.obras.cdmx.gob.mx/wp-content/uploads/2017/02/oficio-de-Notificacn-Resultado-Aud--FONMETRO-16-1.pdf</t>
  </si>
  <si>
    <t>http://www.data.obras.cdmx.gob.mx/wp-content/uploads/2017/02/Resultado-Aud--FONMETRO-16-cedulas.pdf</t>
  </si>
  <si>
    <t>En Poceso</t>
  </si>
  <si>
    <t xml:space="preserve">CDMX/SOBSE/DRI/OCTUBRE-28/2016  y                                                                                                                                                                   CDMX/SOBSE/DRI/NOVIEMBRE-27/2016                                                                                                                                                                                </t>
  </si>
  <si>
    <t>CDMX/CONTINGENCIAS INV/SOBSE/16</t>
  </si>
  <si>
    <t xml:space="preserve">CG/CISOBSE/1417/2016                                                </t>
  </si>
  <si>
    <t xml:space="preserve"> Contingencia Económicas (inversión) del ejercicio 2015.  </t>
  </si>
  <si>
    <t>CDMX/SOBSE/DRI/AGOSTO-43/2016</t>
  </si>
  <si>
    <t>http://www.data.obras.cdmx.gob.mx/wp-content/uploads/2017/02/Oficio-resultado-Aud-CONTINGENCIAS-16-1.pdf</t>
  </si>
  <si>
    <t>http://www.data.obras.cdmx.gob.mx/wp-content/uploads/2017/02/OResultado-Aud--CONTINGENCIAS-16-2.pdf</t>
  </si>
  <si>
    <t xml:space="preserve">CDMX/SOBSE/DRI/NOVIEMBRE-26/2016                                                                                                                                                                                </t>
  </si>
  <si>
    <t>07-I</t>
  </si>
  <si>
    <t xml:space="preserve">CG/CISOBSE/0840/2016,   CG/CISOBSE/00967/2016,  CG/CISOBSE/0968/2016,   </t>
  </si>
  <si>
    <t xml:space="preserve">Comprobar que  el área responsable del control vehiicular, mantenimiento y suministro  del parque vehicular, así como del combustible, haya contado  y  cuente con los mecanismos y contrles necesarios que garanticen la adecuada operación y registro, en apego a la normatividad vigente aplicable.     </t>
  </si>
  <si>
    <t>Artículo 134 de la constitución Politica de los Estados Unidos Mexicanos, 47 fracción IV de la Ley Federal de Responsabilidades de los Servidores Públicos; Artículo  34 fracciones II, III, VIII,  IX,  XI, y XII  de la Ley Orgánica de la Administración Pública del D.F; 1°, Último parrafo; 82 de la Ley  de la Ley de Presupuesto y Gasto Eficiente  del D.F.; 120 del Reglmento de la Ley de Presdupuesto y Gasto Eficiente  del D.F.; 113, fracciones  II, IV y VIII del Reglmento Interior de la Admisnitración Pública del D.F.; 41, 42 Y 43 del Decreto de Presupuesto de Egresos del Disdtrito Federal paara el ejercicio 2015.</t>
  </si>
  <si>
    <t>http://www.data.obras.cdmx.gob.mx/wp-content/uploads/2017/02/Resultados-2-trimestre-2016-aud-07-I-1.pdf</t>
  </si>
  <si>
    <t>http://www.data.obras.cdmx.gob.mx/wp-content/uploads/2017/02/Resultado-final-de-Aud--07-I-oficio-1.pdf</t>
  </si>
  <si>
    <t xml:space="preserve">con fecha 9 de enereo de 2017, la Contraloría Interna reporta la solventación total  de estas observaciones </t>
  </si>
  <si>
    <t xml:space="preserve">GCDMX/SOBSE/DGA/DRHySG/03280/2016                                                                                                      01-09-2016                                                     GCDMX/SOBSE/DGA/DRHySG/3300/2016                                                                                                      05-09-2016                           </t>
  </si>
  <si>
    <t>2015-2016</t>
  </si>
  <si>
    <t xml:space="preserve">11 - I                                                                     </t>
  </si>
  <si>
    <t xml:space="preserve">CG/CISOBSE/1569/2016                                                </t>
  </si>
  <si>
    <t xml:space="preserve">CG/CISOBSE/1585/2016,  CG/CISOBSE/1693/2016 Y  CG/CISOBSE/2168/2016  </t>
  </si>
  <si>
    <t>Comprobar que se cuenten con una estructura Orgánica autorizada, que contenga los adecuados Sitemas de Control Operativos y Contables, para el reclutamiento, selección , contratación e inducción al personal adsscrito, así como la adecuada administración de los recursos humansos, con la finalidad e que el personbal adscerito realice sus actividades de manera optima de acuerdo a la normativida establcecida.</t>
  </si>
  <si>
    <t>Artículo 134 de la constitución Politica de los Estados Unidos Mexicanos, 47 fracción IV de la Ley Federal de Responsabilidades de los Servidores Públicos; Artículo  34 fracciones II, III, VIII,  IX,  y XII  de la Ley Orgánica de la Administración Pública del D.F; 1°, Último parrafo; 82  de la Ley de Presdupuesto y Gasto Eficiente  del D.F.; 120 del Reglmento de la Ley de Presupuesto y Gasto Eficiente del D.F.; 113, fracciones  II, IV y VIII del Reglmento Interior de la Admisnitración Pública del D.F.; 41, 42 Y 43 del Decreto de Presupuesto de Egresos del Disdtrito Federal para el ejercicio 2015,  42 , 43 y 44 del Decreto de Presupuesto de Egresos del Disdtrito Federal para el ejercicio fiscal  2016,  ademas los Lineamientos  Generales para las Intervenciones  2010, y demas Normatividad aplicable.</t>
  </si>
  <si>
    <t xml:space="preserve">CG/CISOBSE/2405/2016                                                </t>
  </si>
  <si>
    <t>http://www.data.obras.cdmx.gob.mx/wp-content/uploads/2017/02/Oficio-de-informe-Aud--11-I-1.pdf</t>
  </si>
  <si>
    <t>http://www.data.obras.cdmx.gob.mx/wp-content/uploads/2017/02/Informe-Resultados-Aud--11-I-1.pdf</t>
  </si>
  <si>
    <t>http://www.data.obras.cdmx.gob.mx/wp-content/uploads/2017/02/4to-Inf-Trimestral-2016-CG-CISOBSE-0039-2016-2017-1.pdf</t>
  </si>
  <si>
    <t>Se iniciara con la integración del expediente técnico de auditortía correspondiente al Dictamen Técnico de Auditoría para su eventual envío a la Subdirtección de Quejas Dencunias y Responsabilidades de esta Contraloria Interna en la SOBSE, a fin de que se practiquen las diligencias necesarias para instaurar el correspondiente Procedimiento Administrativo Diciplinario.</t>
  </si>
  <si>
    <t>Director de Recursos Humanos y Servicios Generales</t>
  </si>
  <si>
    <t>en espera del Dictamen</t>
  </si>
  <si>
    <t xml:space="preserve">AUDITORIA 15 I, </t>
  </si>
  <si>
    <t xml:space="preserve">CG/CISOBSE/2280/2016                                                </t>
  </si>
  <si>
    <t>CG/CISOBSE/2464/2016 Y  CG/CISOBSE/2644/2016</t>
  </si>
  <si>
    <t xml:space="preserve">RECURSOS HUMANOS </t>
  </si>
  <si>
    <t>Artículo 134 de la constitución Politica de los Estados Unidos Mexicanos, 47 fracción IV de la Ley Federal de Responsabilidades de los Servidores Públicos; Artículo 34 fracciones II, III, VIII,  IX,  y XII  de la Ley Orgánica de la Administración Pública del D.F; 1°, Último parrafo; 82  de la Ley de Presdupuesto y Gasto Eficiente  del D.F.; 120 del Reglmento de la Ley de Presupuesto y Gasto Eficiente del D.F.; 113, fracciones  II, IV y VIII del Reglmento Interior de la Admisnitración Pública del D.F.; 41, 42 Y 43 del Decreto de Presupuesto de Egresos del Disdtrito Federal para el ejercicio 2015,  42 , 43 y 44 del Decreto de Presupuesto de Egresos del Disdtrito Federal para el ejercicio fiscal  2016,  ademas los Lineamientos  Generales para las Intervenciones  2010, y demas Normatividad aplicable.</t>
  </si>
  <si>
    <t>CG/CISOBSE/0041/2017</t>
  </si>
  <si>
    <t>http://www.data.obras.cdmx.gob.mx/wp-content/uploads/2017/02/OFICIO-INF-AUD-15-I-1.pdf</t>
  </si>
  <si>
    <t>http://www.data.obras.cdmx.gob.mx/wp-content/uploads/2017/02/Resultados-aud-15-I-1.pdf</t>
  </si>
  <si>
    <t>http://www.data.obras.cdmx.gob.mx/wp-content/uploads/2017/02/Oficio-FINAL-AUD-15-I-1.pdf</t>
  </si>
  <si>
    <t>En Procesos de Aclaracion 45 día de ley</t>
  </si>
  <si>
    <t>DIRECCIÓN GENERAL DE OBRAS CONCESIONADAS</t>
  </si>
  <si>
    <t xml:space="preserve">2010- 2014 </t>
  </si>
  <si>
    <t>2010-2014</t>
  </si>
  <si>
    <t>Contraloría Interna de la Secretaría de Obras y Servicios</t>
  </si>
  <si>
    <t>CG/CISOBSE/0025/2015</t>
  </si>
  <si>
    <t>Comprobar el cumplimiento de las obigaciones en las adquisiones del contrato SOS/DESSDO/3/LPN/PPS/1189/10/10</t>
  </si>
  <si>
    <t>"Prestación de los servicios para la Renovación de Señalamiento Vertical Alto y Bajo en Vías Primarias, Vías Rápidas y Ejes Viales del Distrito Federal"</t>
  </si>
  <si>
    <t>Artículo 16 Constitucional, 1º último párrafo, 3, 82,102 y 117 de la Ley de Presupuesto y Gasto Eficiente del Distrito Federal, 120 de su Reglamento; Art. 113 fracciones II, IV y VII del Reglamento Interior de la Administración Pública del Distrito Federal; Articulo 39 del Decreto de Presupuestos de Egresos del Distrito Federal para el Ejercicio Fiscal 2014.</t>
  </si>
  <si>
    <t>SOBSE/DGA/092/2015</t>
  </si>
  <si>
    <t>Observaciones y Recomendaciones al área operativa</t>
  </si>
  <si>
    <t>Dirección General de Administración/ Dirección General de Obras Concesionadas</t>
  </si>
  <si>
    <t>Mediante oficios Auditoria 07H GDF/SOBSE/DGOC/DESDO/2015-06-19.001 y GDF/SOBSE/DGOC/ DESDO 2015-11-25.001 se dio respuesta al Organo Fiscalizador.</t>
  </si>
  <si>
    <t>Julio - Spetiembre</t>
  </si>
  <si>
    <t>16 I, clave 230</t>
  </si>
  <si>
    <t xml:space="preserve">CG/CISOBSE/2261/2016 </t>
  </si>
  <si>
    <t xml:space="preserve">CG/CISOBSE/2317/2016 </t>
  </si>
  <si>
    <t>Comprobar que la planeación, programación, presupuestación, licitación, adjudicación, contratación, ejecución, pago, supervisión y en su caso, que el acta entrega recepción, liquidación y finiquito de obra pública seleccionadas,  se hayan ajustado a lo dispuesto en la Ley de Obras Públicas y Servicios Relacionadas con las mismas y en su Reglamento y demas normatividad aplicable.</t>
  </si>
  <si>
    <t>Contrato de Obra Pública No. DGOP-LPN-F-1-043-14  y el contrato No. DGOP-LPN-F-5-057-15, relativos a la construcción de la Obra Civil y Supervisión, respectivamente de los “Trabajos de construcción y obras complementarias del Tramo 3 para el Viaducto Elevado del Tren Interurbano Toluca-Valle de México”.</t>
  </si>
  <si>
    <t xml:space="preserve">CG/CISOBSE/0048/2017 </t>
  </si>
  <si>
    <t>N-A</t>
  </si>
  <si>
    <t>Dirección General de Obras Concesionadas</t>
  </si>
  <si>
    <t xml:space="preserve">En proceso </t>
  </si>
  <si>
    <t>1 “Falta de Aplicación de penalización por un monto de $15,689,580.93 sin I.V.A. en los servicios de mantenimiento preventivo a señalamientos viales en 2014”, 2 recomendaciones.
2 “Pagos en exceso en la Instalación de señalamientos Viales.”
 2 recomendaciones.</t>
  </si>
  <si>
    <t>1.- Incumplimiento por parte de la Supervisión Interna y Externa en cuanto a que se  detectaron modificaciones en las longitudes de los cadenamientos, lo que conlleva trabajos excedentes y en otros decremento, sin que esta situación este plasmada en  notas de bitácora indicando su motivo  y además se modificaron los nombres a los frentes de trabajo originales lo que origina la existencia de un convenio modificatorio por volumetría originada por los cambios de trazo. 
2.- La DGOC, no ha realizado la comprobación ni amortización del anticipo otorgado pactado en 3 ejercicios fiscales (2014, 2015 y 2016), por lo que se deberá llevar a cabo la revisión y correcta aplicación del anticipo.
3.- La Residencia de Obra y Supervisión Externa no han formalizado en tiempo y forma las estimaciones que abarcan los trabajos ejecutados mensualmente, asentadas mediante nota de bitácora, toda vez que al inicio de los trabajos y a la fecha de corte de cada estimación no han sido aprobadas y autorizadas por la mismas.</t>
  </si>
  <si>
    <t> 4.- Incumplimiento por parte de la Contratista y la Supervisión Externa ya que en el apoyo C-6 se construyen 2 nuevas pilas adyacentes a las no ejecutadas por problemas en la ejecución sin que se presente la documentación de la autorización avalando los cambios estructurales por parte del DRO y el Corresponsable, que garantice que la excentricidad que se genere no afecte las condiciones. Adicionalmente se detecto que para la construcción del proyecto se tendrán que hacer modificaciones y desvíos en el trazo de instalaciones subterráneas, aéreas, públicas y privadas debiendo tener cuidado en el pago de los trabajos sobre todo las privadas cuyo costo deberá ser a cargo de las mismas.
5.- Se detecto en visita física al tramo 4, 5 y 8 del proyecto del Tren Interurbano Incumplimiento en la Presentación y Aplicación de Programas de Seguridad por parte de la contratista en especifico durante el armado de zapatas el personal no contaba con el equipo de protección y seguridad necesarios, incumpliendo el programa de protección civil, así como peligro latente por pedacería de varillas y excavaciones profundas.</t>
  </si>
  <si>
    <t>http://www.data.obras.cdmx.gob.mx/wp-content/uploads/2017/02/DGA-092.pdf</t>
  </si>
  <si>
    <t>http://www.data.obras.cdmx.gob.mx/wp-content/uploads/2017/02/CISOBSE-0048-17.pdf</t>
  </si>
  <si>
    <t>http://www.data.obras.cdmx.gob.mx/wp-content/uploads/2017/02/cedulas-de-observaciones-07H.pdf</t>
  </si>
  <si>
    <t>http://www.data.obras.cdmx.gob.mx/wp-content/uploads/2017/02/CISOBSE-0048-17-Oficio.pdf</t>
  </si>
  <si>
    <t>http://www.data.obras.cdmx.gob.mx/wp-content/uploads/2017/02/AUDITORIA-07H_DRI-AGOSTO-82_OBSERVACIONES_SOLVENTADAS-1.pdf</t>
  </si>
  <si>
    <t>De conformidad con el DECRETO POR EL QUE SE REFORMAN, ADICIONAN Y DEROGAN DIVERSAS DISPOSICIONES AL REGLAMENTO INTERIOR DE LA ADMNISTRACIÓN PÚBLICA DEL DISTRITO FEDERAL, publicado 31 de Enero del 2017 en la Gaceta Oficial de la Ciudad de México, se hace de conocimiento que a partir del día 01 de Febrero del 2017, SE EXTINGUEN la Dirección General de Proyectos Especiales y la Dirección General de Obras Concesionadas y SE ADICIONAN la Dirección General de Construcción de Obras para el Transporte y la Dirección General de Asuntos Jurídicos.</t>
  </si>
  <si>
    <r>
      <t>Fecha de Actualización:</t>
    </r>
    <r>
      <rPr>
        <sz val="14"/>
        <rFont val="Calibri"/>
        <family val="2"/>
        <scheme val="minor"/>
      </rPr>
      <t> 31/03/2017</t>
    </r>
  </si>
  <si>
    <r>
      <t xml:space="preserve">Fecha de Validación: </t>
    </r>
    <r>
      <rPr>
        <sz val="14"/>
        <rFont val="Calibri"/>
        <family val="2"/>
        <scheme val="minor"/>
      </rPr>
      <t>15/04/2017</t>
    </r>
  </si>
  <si>
    <r>
      <t xml:space="preserve">Periodo de Actualización: </t>
    </r>
    <r>
      <rPr>
        <sz val="14"/>
        <color theme="1"/>
        <rFont val="Calibri"/>
        <family val="2"/>
        <scheme val="minor"/>
      </rPr>
      <t>Trimestral</t>
    </r>
  </si>
  <si>
    <t>DIRECCIÓN GENERAL DE CONSTRUCCIÓN DE OBRAS PARA EL TRANSPORTE</t>
  </si>
  <si>
    <t>EN EL PERIODO DE ENERO A MARZO DEL 2017 NO SE HAN REALIZADO AUDITORÍAS POR PARTE DE ÉSTA DIRECCIÓN</t>
  </si>
  <si>
    <t xml:space="preserve">CG/CISOBSE/0559/2014, </t>
  </si>
  <si>
    <t xml:space="preserve">Del 01-10-2016 al 31-12-2015 </t>
  </si>
  <si>
    <t>13 I</t>
  </si>
  <si>
    <t>CG/CISOBSE/2257/2016</t>
  </si>
  <si>
    <t>DGOP-IR-F-1-045-15 Mantenimiento Correctivo y Preventivo de 32 Puentes Peatonales, ubicados en diversos puntos de la Ciudad de México. DGOP-AD-F-4-022-15 Proyecto Integral para la remodelación y ampliación del centro de salud San Miguel Teotongo.</t>
  </si>
  <si>
    <t>CG/CISOBSE/0038/2017</t>
  </si>
  <si>
    <t>CG/CISOBSE/038/2017</t>
  </si>
  <si>
    <t>Cëdula de Observaciones</t>
  </si>
  <si>
    <t>http://www.asf.gob.mx/uploads/29_Elaboracion_del_Programa_Anual_de_Auditorias/PAAF_por_Sujeto_2015.pdf</t>
  </si>
  <si>
    <t>http://www.asf.gob.mx/uploads/29_Elaboracion_del_Programa_Anual_de_Auditorias/Reportes-PAAF_Por_Sujeto.pdf</t>
  </si>
  <si>
    <t>https://cgservicios.df.gob.mx/sai/transparencia/</t>
  </si>
  <si>
    <r>
      <t>Área Responsable:</t>
    </r>
    <r>
      <rPr>
        <sz val="14"/>
        <rFont val="Calibri"/>
        <family val="2"/>
        <scheme val="minor"/>
      </rPr>
      <t> Dirección General de Administración, Dirección General de Proyectos Especiales, Dirección General de Obras Públicas, Dirección General de Servicios Urbanos y la Dirección General de Construcción de Obras para el Transporte.</t>
    </r>
  </si>
</sst>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indexed="8"/>
      <name val="Calibri"/>
      <family val="2"/>
    </font>
    <font>
      <sz val="11"/>
      <color indexed="53"/>
      <name val="Calibri"/>
      <family val="2"/>
    </font>
    <font>
      <sz val="10"/>
      <color indexed="53"/>
      <name val="Calibri"/>
      <family val="2"/>
    </font>
    <font>
      <u/>
      <sz val="15.4"/>
      <color indexed="12"/>
      <name val="Calibri"/>
      <family val="2"/>
    </font>
    <font>
      <u/>
      <sz val="11"/>
      <color theme="10"/>
      <name val="Calibri"/>
      <family val="2"/>
      <scheme val="minor"/>
    </font>
    <font>
      <b/>
      <sz val="11"/>
      <color theme="1"/>
      <name val="Calibri"/>
      <family val="2"/>
      <scheme val="minor"/>
    </font>
    <font>
      <b/>
      <sz val="11"/>
      <color rgb="FF000000"/>
      <name val="Calibri"/>
      <family val="2"/>
      <scheme val="minor"/>
    </font>
    <font>
      <sz val="10"/>
      <color theme="1"/>
      <name val="Calibri"/>
      <family val="2"/>
      <scheme val="minor"/>
    </font>
    <font>
      <sz val="11"/>
      <color indexed="53"/>
      <name val="Calibri"/>
      <family val="2"/>
      <scheme val="minor"/>
    </font>
    <font>
      <b/>
      <sz val="11"/>
      <name val="Calibri"/>
      <family val="2"/>
      <scheme val="minor"/>
    </font>
    <font>
      <sz val="11"/>
      <name val="Calibri"/>
      <family val="2"/>
      <scheme val="minor"/>
    </font>
    <font>
      <u/>
      <sz val="11"/>
      <name val="Calibri"/>
      <family val="2"/>
      <scheme val="minor"/>
    </font>
    <font>
      <sz val="11"/>
      <color rgb="FF000000"/>
      <name val="Calibri"/>
      <family val="2"/>
      <scheme val="minor"/>
    </font>
    <font>
      <sz val="11"/>
      <color indexed="8"/>
      <name val="Calibri"/>
      <family val="2"/>
      <scheme val="minor"/>
    </font>
    <font>
      <sz val="10"/>
      <color indexed="53"/>
      <name val="Calibri"/>
      <family val="2"/>
      <scheme val="minor"/>
    </font>
    <font>
      <sz val="11"/>
      <color rgb="FFFF3399"/>
      <name val="Calibri"/>
      <family val="2"/>
      <scheme val="minor"/>
    </font>
    <font>
      <b/>
      <sz val="12"/>
      <color indexed="8"/>
      <name val="Calibri"/>
      <family val="2"/>
      <scheme val="minor"/>
    </font>
    <font>
      <b/>
      <sz val="12"/>
      <name val="Calibri"/>
      <family val="2"/>
      <scheme val="minor"/>
    </font>
    <font>
      <b/>
      <sz val="12"/>
      <color theme="1"/>
      <name val="Calibri"/>
      <family val="2"/>
      <scheme val="minor"/>
    </font>
    <font>
      <b/>
      <sz val="16"/>
      <color theme="1"/>
      <name val="Calibri"/>
      <family val="2"/>
      <scheme val="minor"/>
    </font>
    <font>
      <b/>
      <sz val="14"/>
      <color theme="1"/>
      <name val="Calibri"/>
      <family val="2"/>
      <scheme val="minor"/>
    </font>
    <font>
      <b/>
      <sz val="12"/>
      <color rgb="FF000000"/>
      <name val="Calibri"/>
      <family val="2"/>
      <scheme val="minor"/>
    </font>
    <font>
      <b/>
      <sz val="14"/>
      <color rgb="FF000000"/>
      <name val="Calibri"/>
      <family val="2"/>
      <scheme val="minor"/>
    </font>
    <font>
      <sz val="10"/>
      <color indexed="8"/>
      <name val="Calibri"/>
      <family val="2"/>
      <scheme val="minor"/>
    </font>
    <font>
      <sz val="14"/>
      <name val="Calibri"/>
      <family val="2"/>
      <scheme val="minor"/>
    </font>
    <font>
      <b/>
      <sz val="14"/>
      <name val="Calibri"/>
      <family val="2"/>
      <scheme val="minor"/>
    </font>
    <font>
      <sz val="14"/>
      <color theme="1"/>
      <name val="Calibri"/>
      <family val="2"/>
      <scheme val="minor"/>
    </font>
    <font>
      <b/>
      <sz val="36"/>
      <color rgb="FF000000"/>
      <name val="Calibri"/>
      <family val="2"/>
      <scheme val="minor"/>
    </font>
  </fonts>
  <fills count="6">
    <fill>
      <patternFill patternType="none"/>
    </fill>
    <fill>
      <patternFill patternType="gray125"/>
    </fill>
    <fill>
      <patternFill patternType="solid">
        <fgColor indexed="9"/>
        <bgColor indexed="64"/>
      </patternFill>
    </fill>
    <fill>
      <patternFill patternType="solid">
        <fgColor rgb="FFFFCCFF"/>
        <bgColor indexed="64"/>
      </patternFill>
    </fill>
    <fill>
      <patternFill patternType="solid">
        <fgColor rgb="FFFF3399"/>
        <bgColor indexed="64"/>
      </patternFill>
    </fill>
    <fill>
      <patternFill patternType="solid">
        <fgColor theme="0"/>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5" fillId="0" borderId="0" applyNumberFormat="0" applyFill="0" applyBorder="0" applyAlignment="0" applyProtection="0"/>
    <xf numFmtId="0" fontId="4" fillId="0" borderId="0" applyNumberFormat="0" applyFill="0" applyBorder="0" applyAlignment="0" applyProtection="0">
      <alignment vertical="top"/>
      <protection locked="0"/>
    </xf>
    <xf numFmtId="0" fontId="1" fillId="0" borderId="0"/>
    <xf numFmtId="0" fontId="1" fillId="0" borderId="0"/>
  </cellStyleXfs>
  <cellXfs count="190">
    <xf numFmtId="0" fontId="0" fillId="0" borderId="0" xfId="0"/>
    <xf numFmtId="0" fontId="7" fillId="3" borderId="1" xfId="0" applyFont="1" applyFill="1" applyBorder="1" applyAlignment="1">
      <alignment horizontal="center" vertical="center" wrapText="1"/>
    </xf>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0" borderId="0" xfId="0" applyFill="1"/>
    <xf numFmtId="0" fontId="8" fillId="0" borderId="0" xfId="0" applyFont="1" applyFill="1"/>
    <xf numFmtId="0" fontId="2" fillId="4" borderId="7" xfId="4" applyFont="1" applyFill="1" applyBorder="1" applyAlignment="1">
      <alignment horizontal="center"/>
    </xf>
    <xf numFmtId="0" fontId="9" fillId="4" borderId="8" xfId="4" applyFont="1" applyFill="1" applyBorder="1" applyAlignment="1">
      <alignment horizontal="center"/>
    </xf>
    <xf numFmtId="0" fontId="2" fillId="0" borderId="0" xfId="4" applyFont="1" applyFill="1" applyBorder="1" applyAlignment="1">
      <alignment horizontal="center"/>
    </xf>
    <xf numFmtId="0" fontId="9" fillId="0" borderId="0" xfId="4" applyFont="1" applyFill="1" applyBorder="1" applyAlignment="1">
      <alignment horizontal="center"/>
    </xf>
    <xf numFmtId="0" fontId="11" fillId="0" borderId="0" xfId="0" applyFont="1" applyFill="1" applyAlignment="1">
      <alignment horizontal="center" vertical="center"/>
    </xf>
    <xf numFmtId="0" fontId="10" fillId="0" borderId="0" xfId="4" applyFont="1" applyFill="1" applyBorder="1" applyAlignment="1">
      <alignment horizontal="center" vertical="center" wrapText="1"/>
    </xf>
    <xf numFmtId="0" fontId="0" fillId="0" borderId="0" xfId="0" applyAlignment="1">
      <alignment horizontal="center" vertical="center"/>
    </xf>
    <xf numFmtId="0" fontId="0" fillId="4" borderId="3" xfId="0" applyFill="1" applyBorder="1" applyAlignment="1">
      <alignment horizontal="center" vertical="center"/>
    </xf>
    <xf numFmtId="0" fontId="9" fillId="4" borderId="8" xfId="4" applyFont="1" applyFill="1" applyBorder="1" applyAlignment="1">
      <alignment horizontal="center" vertical="center"/>
    </xf>
    <xf numFmtId="0" fontId="9" fillId="0" borderId="0" xfId="4" applyFont="1" applyFill="1" applyBorder="1" applyAlignment="1">
      <alignment horizontal="center" vertical="center"/>
    </xf>
    <xf numFmtId="0" fontId="0" fillId="0" borderId="0" xfId="0" applyFont="1" applyAlignment="1">
      <alignment horizontal="center" vertical="center"/>
    </xf>
    <xf numFmtId="0" fontId="0" fillId="0" borderId="0" xfId="0" applyFill="1" applyAlignment="1">
      <alignment horizontal="center" vertical="center"/>
    </xf>
    <xf numFmtId="0" fontId="11" fillId="0" borderId="0" xfId="0" applyFont="1"/>
    <xf numFmtId="0" fontId="11" fillId="4" borderId="3" xfId="0" applyFont="1" applyFill="1" applyBorder="1"/>
    <xf numFmtId="0" fontId="10" fillId="3" borderId="1" xfId="0" applyFont="1" applyFill="1" applyBorder="1" applyAlignment="1">
      <alignment horizontal="center" vertical="center" wrapText="1"/>
    </xf>
    <xf numFmtId="0" fontId="11" fillId="0" borderId="0" xfId="0" applyFont="1" applyFill="1"/>
    <xf numFmtId="0" fontId="11" fillId="4" borderId="3" xfId="0" applyFont="1" applyFill="1" applyBorder="1" applyAlignment="1">
      <alignment horizontal="center" vertical="center"/>
    </xf>
    <xf numFmtId="0" fontId="11" fillId="0" borderId="0" xfId="4" applyFont="1" applyFill="1" applyBorder="1" applyAlignment="1">
      <alignment horizontal="center" vertical="center" wrapText="1"/>
    </xf>
    <xf numFmtId="0" fontId="11" fillId="0" borderId="9" xfId="1" applyFont="1" applyFill="1" applyBorder="1" applyAlignment="1">
      <alignment horizontal="center" vertical="center" wrapText="1"/>
    </xf>
    <xf numFmtId="0" fontId="5" fillId="0" borderId="9" xfId="1" applyFont="1" applyFill="1" applyBorder="1" applyAlignment="1">
      <alignment horizontal="center" vertical="center" wrapText="1"/>
    </xf>
    <xf numFmtId="0" fontId="12" fillId="0" borderId="9" xfId="1" applyFont="1" applyFill="1" applyBorder="1" applyAlignment="1">
      <alignment horizontal="center" vertical="center" wrapText="1"/>
    </xf>
    <xf numFmtId="0" fontId="5" fillId="0" borderId="10" xfId="1" applyFont="1" applyFill="1" applyBorder="1" applyAlignment="1">
      <alignment horizontal="center" vertical="center" wrapText="1"/>
    </xf>
    <xf numFmtId="0" fontId="5" fillId="0" borderId="10" xfId="1" applyFont="1" applyFill="1" applyBorder="1" applyAlignment="1" applyProtection="1">
      <alignment horizontal="center" vertical="center" wrapText="1"/>
    </xf>
    <xf numFmtId="0" fontId="0" fillId="0" borderId="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shrinkToFit="1"/>
    </xf>
    <xf numFmtId="0" fontId="11" fillId="0" borderId="10" xfId="1" applyFont="1" applyFill="1" applyBorder="1" applyAlignment="1">
      <alignment horizontal="center" vertical="center" wrapText="1"/>
    </xf>
    <xf numFmtId="0" fontId="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1" applyFont="1" applyFill="1" applyBorder="1" applyAlignment="1" applyProtection="1">
      <alignment horizontal="center" vertical="center" wrapText="1"/>
    </xf>
    <xf numFmtId="0" fontId="13" fillId="0" borderId="10" xfId="0" applyFont="1" applyFill="1" applyBorder="1" applyAlignment="1">
      <alignment horizontal="center" vertical="center" wrapText="1"/>
    </xf>
    <xf numFmtId="0" fontId="3" fillId="4" borderId="5" xfId="3" applyFont="1" applyFill="1" applyBorder="1" applyAlignment="1">
      <alignment horizontal="center"/>
    </xf>
    <xf numFmtId="0" fontId="3" fillId="4" borderId="5" xfId="4" applyFont="1" applyFill="1" applyBorder="1" applyAlignment="1">
      <alignment horizontal="center"/>
    </xf>
    <xf numFmtId="0" fontId="15" fillId="4" borderId="5" xfId="3" applyFont="1" applyFill="1" applyBorder="1" applyAlignment="1">
      <alignment horizontal="center"/>
    </xf>
    <xf numFmtId="0" fontId="16" fillId="4" borderId="3" xfId="0" applyFont="1" applyFill="1" applyBorder="1" applyAlignment="1">
      <alignment horizontal="center" vertical="center"/>
    </xf>
    <xf numFmtId="0" fontId="16" fillId="4" borderId="3" xfId="0" applyFont="1" applyFill="1" applyBorder="1"/>
    <xf numFmtId="0" fontId="12" fillId="0" borderId="10" xfId="1" applyFont="1" applyFill="1" applyBorder="1" applyAlignment="1">
      <alignment horizontal="center" vertical="center" wrapText="1"/>
    </xf>
    <xf numFmtId="0" fontId="12" fillId="5" borderId="10" xfId="1" applyFont="1" applyFill="1" applyBorder="1" applyAlignment="1">
      <alignment horizontal="center" vertical="center" wrapText="1"/>
    </xf>
    <xf numFmtId="0" fontId="5" fillId="0" borderId="9" xfId="1" applyFont="1" applyBorder="1" applyAlignment="1">
      <alignment horizontal="center" vertical="center" wrapText="1"/>
    </xf>
    <xf numFmtId="0" fontId="5" fillId="0" borderId="12" xfId="1" applyFont="1" applyFill="1" applyBorder="1" applyAlignment="1">
      <alignment horizontal="center" vertical="center" wrapText="1"/>
    </xf>
    <xf numFmtId="0" fontId="12" fillId="0" borderId="13" xfId="1" applyFont="1" applyFill="1" applyBorder="1" applyAlignment="1">
      <alignment horizontal="center" vertical="center" wrapText="1"/>
    </xf>
    <xf numFmtId="0" fontId="0" fillId="0" borderId="13" xfId="0" applyFont="1" applyFill="1" applyBorder="1" applyAlignment="1">
      <alignment horizontal="center" vertical="center" wrapText="1"/>
    </xf>
    <xf numFmtId="0" fontId="5" fillId="0" borderId="13" xfId="1" applyFont="1" applyFill="1" applyBorder="1" applyAlignment="1">
      <alignment horizontal="center" vertical="center" wrapText="1"/>
    </xf>
    <xf numFmtId="0" fontId="11" fillId="0" borderId="13" xfId="1" applyFont="1" applyFill="1" applyBorder="1" applyAlignment="1">
      <alignment horizontal="center" vertical="center" wrapText="1"/>
    </xf>
    <xf numFmtId="0" fontId="11"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5" fillId="0" borderId="10" xfId="1" applyFont="1" applyBorder="1" applyAlignment="1">
      <alignment horizontal="center" vertical="center" wrapText="1"/>
    </xf>
    <xf numFmtId="0" fontId="8" fillId="0" borderId="0" xfId="0" applyFont="1" applyFill="1" applyBorder="1"/>
    <xf numFmtId="0" fontId="14" fillId="2" borderId="10" xfId="0" applyFont="1" applyFill="1" applyBorder="1" applyAlignment="1">
      <alignment horizontal="center" vertical="center" wrapText="1" shrinkToFit="1"/>
    </xf>
    <xf numFmtId="0" fontId="11" fillId="2" borderId="10" xfId="2" applyFont="1" applyFill="1" applyBorder="1" applyAlignment="1" applyProtection="1">
      <alignment horizontal="center" vertical="center" wrapText="1"/>
    </xf>
    <xf numFmtId="0" fontId="11" fillId="0" borderId="10" xfId="2" applyFont="1" applyFill="1" applyBorder="1" applyAlignment="1" applyProtection="1">
      <alignment horizontal="center" vertical="center" wrapText="1"/>
    </xf>
    <xf numFmtId="0" fontId="17" fillId="0" borderId="14"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14" xfId="3"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8" fillId="4" borderId="6" xfId="0" applyFont="1" applyFill="1" applyBorder="1"/>
    <xf numFmtId="0" fontId="0" fillId="5" borderId="9" xfId="0" applyFont="1" applyFill="1" applyBorder="1" applyAlignment="1">
      <alignment horizontal="center" vertical="center" wrapText="1"/>
    </xf>
    <xf numFmtId="0" fontId="5" fillId="5" borderId="9" xfId="1" applyFont="1" applyFill="1" applyBorder="1" applyAlignment="1">
      <alignment horizontal="center" vertical="center" wrapText="1"/>
    </xf>
    <xf numFmtId="0" fontId="13" fillId="5" borderId="9" xfId="0" applyFont="1" applyFill="1" applyBorder="1" applyAlignment="1">
      <alignment horizontal="center" vertical="center" wrapText="1"/>
    </xf>
    <xf numFmtId="0" fontId="19" fillId="5" borderId="14" xfId="0" applyFont="1" applyFill="1" applyBorder="1" applyAlignment="1">
      <alignment horizontal="center" vertical="center" wrapText="1"/>
    </xf>
    <xf numFmtId="0" fontId="0" fillId="5" borderId="10" xfId="0" applyFont="1" applyFill="1" applyBorder="1" applyAlignment="1">
      <alignment horizontal="center" vertical="center" wrapText="1"/>
    </xf>
    <xf numFmtId="0" fontId="5" fillId="5" borderId="10" xfId="1" applyFont="1" applyFill="1" applyBorder="1" applyAlignment="1">
      <alignment horizontal="center" vertical="center" wrapText="1"/>
    </xf>
    <xf numFmtId="0" fontId="13" fillId="5" borderId="10" xfId="0" applyFont="1" applyFill="1" applyBorder="1" applyAlignment="1">
      <alignment horizontal="center" vertical="center" wrapText="1"/>
    </xf>
    <xf numFmtId="0" fontId="0" fillId="4" borderId="6" xfId="0" applyFill="1" applyBorder="1" applyAlignment="1">
      <alignment horizontal="center" vertical="center" wrapText="1"/>
    </xf>
    <xf numFmtId="0" fontId="0" fillId="5" borderId="13" xfId="0" applyFont="1" applyFill="1" applyBorder="1" applyAlignment="1">
      <alignment horizontal="center" vertical="center" wrapText="1"/>
    </xf>
    <xf numFmtId="0" fontId="5" fillId="5" borderId="13" xfId="1" applyFont="1" applyFill="1" applyBorder="1" applyAlignment="1">
      <alignment horizontal="center" vertical="center" wrapText="1"/>
    </xf>
    <xf numFmtId="0" fontId="13" fillId="5" borderId="13" xfId="0" applyFont="1" applyFill="1" applyBorder="1" applyAlignment="1">
      <alignment horizontal="center" vertical="center" wrapText="1"/>
    </xf>
    <xf numFmtId="0" fontId="6" fillId="0" borderId="0" xfId="0" applyFont="1"/>
    <xf numFmtId="0" fontId="0" fillId="0" borderId="10" xfId="0" applyFont="1" applyBorder="1" applyAlignment="1">
      <alignment horizontal="center" vertical="center" wrapText="1"/>
    </xf>
    <xf numFmtId="0" fontId="19" fillId="0" borderId="14" xfId="0" applyFont="1" applyBorder="1" applyAlignment="1">
      <alignment horizontal="center" vertical="center" wrapText="1"/>
    </xf>
    <xf numFmtId="0" fontId="11" fillId="5" borderId="10" xfId="0" applyFont="1" applyFill="1" applyBorder="1" applyAlignment="1">
      <alignment horizontal="center" vertical="center" wrapText="1"/>
    </xf>
    <xf numFmtId="14" fontId="11" fillId="5" borderId="10" xfId="0" applyNumberFormat="1" applyFont="1" applyFill="1" applyBorder="1" applyAlignment="1">
      <alignment horizontal="center" vertical="center" wrapText="1"/>
    </xf>
    <xf numFmtId="0" fontId="19" fillId="0" borderId="17" xfId="0" applyFont="1" applyBorder="1" applyAlignment="1">
      <alignment horizontal="center" vertical="center" wrapText="1"/>
    </xf>
    <xf numFmtId="0" fontId="0"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17" fillId="2" borderId="14" xfId="0" applyFont="1" applyFill="1" applyBorder="1" applyAlignment="1">
      <alignment horizontal="center" vertical="center" wrapText="1"/>
    </xf>
    <xf numFmtId="0" fontId="19" fillId="0" borderId="15" xfId="0" applyFont="1" applyBorder="1" applyAlignment="1">
      <alignment horizontal="center" vertical="center" wrapText="1"/>
    </xf>
    <xf numFmtId="0" fontId="0" fillId="0" borderId="13" xfId="0" applyFont="1" applyBorder="1" applyAlignment="1">
      <alignment horizontal="center" vertical="center" wrapText="1"/>
    </xf>
    <xf numFmtId="0" fontId="11" fillId="5" borderId="13" xfId="0" applyFont="1" applyFill="1" applyBorder="1" applyAlignment="1">
      <alignment horizontal="center" vertical="center" wrapText="1"/>
    </xf>
    <xf numFmtId="0" fontId="5" fillId="0" borderId="13" xfId="1" applyFont="1" applyBorder="1" applyAlignment="1">
      <alignment horizontal="center" vertical="center" wrapText="1"/>
    </xf>
    <xf numFmtId="0" fontId="6" fillId="4" borderId="5" xfId="0" applyFont="1" applyFill="1" applyBorder="1"/>
    <xf numFmtId="0" fontId="6" fillId="4" borderId="6" xfId="0" applyFont="1" applyFill="1" applyBorder="1"/>
    <xf numFmtId="0" fontId="19" fillId="5" borderId="17" xfId="0" applyFont="1" applyFill="1" applyBorder="1" applyAlignment="1">
      <alignment horizontal="center" vertical="center" wrapText="1"/>
    </xf>
    <xf numFmtId="0" fontId="19" fillId="5" borderId="15" xfId="0" applyFont="1" applyFill="1" applyBorder="1" applyAlignment="1">
      <alignment horizontal="center" vertical="center" wrapText="1"/>
    </xf>
    <xf numFmtId="0" fontId="5" fillId="2" borderId="10" xfId="1" applyFont="1" applyFill="1" applyBorder="1" applyAlignment="1" applyProtection="1">
      <alignment horizontal="center" vertical="center" wrapText="1"/>
    </xf>
    <xf numFmtId="0" fontId="11" fillId="0" borderId="10" xfId="0" applyFont="1" applyBorder="1" applyAlignment="1">
      <alignment horizontal="center" vertical="center" wrapText="1"/>
    </xf>
    <xf numFmtId="0" fontId="22" fillId="0" borderId="17"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9" xfId="0" applyFont="1" applyFill="1" applyBorder="1" applyAlignment="1">
      <alignment horizontal="center" vertical="center" wrapText="1" shrinkToFit="1"/>
    </xf>
    <xf numFmtId="0" fontId="5" fillId="0" borderId="9" xfId="1" applyFill="1" applyBorder="1" applyAlignment="1" applyProtection="1">
      <alignment horizontal="center" vertical="center" wrapText="1"/>
    </xf>
    <xf numFmtId="0" fontId="5" fillId="0" borderId="11" xfId="1" applyFill="1" applyBorder="1" applyAlignment="1">
      <alignment horizontal="center" vertical="center" wrapText="1"/>
    </xf>
    <xf numFmtId="0" fontId="11" fillId="4" borderId="8" xfId="4" applyFont="1" applyFill="1" applyBorder="1" applyAlignment="1">
      <alignment horizontal="center" vertical="center" wrapText="1"/>
    </xf>
    <xf numFmtId="0" fontId="2" fillId="4" borderId="8" xfId="4" applyFont="1" applyFill="1" applyBorder="1" applyAlignment="1">
      <alignment horizontal="center"/>
    </xf>
    <xf numFmtId="0" fontId="0" fillId="4" borderId="8" xfId="0" applyFill="1" applyBorder="1" applyAlignment="1">
      <alignment horizontal="center" vertical="center"/>
    </xf>
    <xf numFmtId="0" fontId="0" fillId="4" borderId="8" xfId="0" applyFill="1" applyBorder="1"/>
    <xf numFmtId="0" fontId="11" fillId="4" borderId="8" xfId="0" applyFont="1" applyFill="1" applyBorder="1"/>
    <xf numFmtId="0" fontId="0" fillId="4" borderId="18" xfId="0" applyFill="1" applyBorder="1"/>
    <xf numFmtId="0" fontId="26" fillId="0" borderId="0" xfId="0" applyFont="1" applyAlignment="1">
      <alignment vertical="center"/>
    </xf>
    <xf numFmtId="0" fontId="26" fillId="0" borderId="0" xfId="4" applyFont="1" applyFill="1" applyBorder="1" applyAlignment="1">
      <alignment vertical="center" wrapText="1"/>
    </xf>
    <xf numFmtId="0" fontId="26" fillId="0" borderId="0" xfId="0" applyFont="1" applyAlignment="1">
      <alignment horizontal="center" vertical="center"/>
    </xf>
    <xf numFmtId="0" fontId="25" fillId="0" borderId="0" xfId="0" applyFont="1" applyFill="1" applyAlignment="1">
      <alignment horizontal="center" vertical="center"/>
    </xf>
    <xf numFmtId="0" fontId="25" fillId="0" borderId="0" xfId="0" applyFont="1" applyAlignment="1">
      <alignment horizontal="center" vertical="center"/>
    </xf>
    <xf numFmtId="0" fontId="21" fillId="0" borderId="0" xfId="0" applyFont="1"/>
    <xf numFmtId="0" fontId="27" fillId="0" borderId="0" xfId="0" applyFont="1"/>
    <xf numFmtId="0" fontId="5" fillId="0" borderId="12" xfId="1" applyFill="1" applyBorder="1" applyAlignment="1">
      <alignment horizontal="center" vertical="center" wrapText="1"/>
    </xf>
    <xf numFmtId="0" fontId="14" fillId="0" borderId="10" xfId="0" applyFont="1" applyBorder="1" applyAlignment="1">
      <alignment horizontal="center" vertical="center" wrapText="1"/>
    </xf>
    <xf numFmtId="0" fontId="11" fillId="0" borderId="10" xfId="2" applyFont="1" applyBorder="1" applyAlignment="1" applyProtection="1">
      <alignment horizontal="center" vertical="center" wrapText="1"/>
    </xf>
    <xf numFmtId="0" fontId="5" fillId="0" borderId="10" xfId="1" applyFont="1" applyBorder="1" applyAlignment="1" applyProtection="1">
      <alignment horizontal="center" vertical="center" wrapText="1"/>
    </xf>
    <xf numFmtId="0" fontId="14" fillId="0" borderId="10" xfId="0" applyFont="1" applyBorder="1" applyAlignment="1">
      <alignment horizontal="center" vertical="center" wrapText="1" shrinkToFit="1"/>
    </xf>
    <xf numFmtId="0" fontId="0" fillId="0" borderId="10" xfId="0" applyBorder="1" applyAlignment="1">
      <alignment horizontal="center" vertical="center" wrapText="1"/>
    </xf>
    <xf numFmtId="0" fontId="5" fillId="0" borderId="22" xfId="1" applyFont="1" applyBorder="1" applyAlignment="1" applyProtection="1">
      <alignment horizontal="center" vertical="center" wrapText="1"/>
    </xf>
    <xf numFmtId="0" fontId="0" fillId="4" borderId="0" xfId="0" applyFill="1" applyBorder="1"/>
    <xf numFmtId="0" fontId="5" fillId="5" borderId="12" xfId="1" applyFill="1" applyBorder="1" applyAlignment="1">
      <alignment horizontal="center" vertical="center" wrapText="1"/>
    </xf>
    <xf numFmtId="0" fontId="5" fillId="0" borderId="16" xfId="1" applyFill="1" applyBorder="1" applyAlignment="1">
      <alignment horizontal="center" vertical="center" wrapText="1"/>
    </xf>
    <xf numFmtId="0" fontId="17" fillId="0" borderId="10" xfId="0" applyFont="1" applyBorder="1" applyAlignment="1">
      <alignment horizontal="center" vertical="center" wrapText="1"/>
    </xf>
    <xf numFmtId="0" fontId="5" fillId="0" borderId="10" xfId="1" applyBorder="1" applyAlignment="1" applyProtection="1">
      <alignment horizontal="center" vertical="center" wrapText="1"/>
    </xf>
    <xf numFmtId="0" fontId="17" fillId="0" borderId="10" xfId="0" applyFont="1" applyFill="1" applyBorder="1" applyAlignment="1">
      <alignment horizontal="center" vertical="center" wrapText="1"/>
    </xf>
    <xf numFmtId="0" fontId="17" fillId="0" borderId="23" xfId="0" applyFont="1" applyBorder="1" applyAlignment="1">
      <alignment horizontal="center" vertical="center" wrapText="1"/>
    </xf>
    <xf numFmtId="0" fontId="14" fillId="0" borderId="23" xfId="0" applyFont="1" applyBorder="1" applyAlignment="1">
      <alignment horizontal="center" vertical="center" wrapText="1"/>
    </xf>
    <xf numFmtId="0" fontId="5" fillId="0" borderId="23" xfId="1" applyBorder="1" applyAlignment="1" applyProtection="1">
      <alignment horizontal="center" vertical="center" wrapText="1"/>
    </xf>
    <xf numFmtId="0" fontId="25" fillId="0" borderId="2" xfId="4" applyFont="1" applyFill="1" applyBorder="1" applyAlignment="1">
      <alignment horizontal="center" vertical="center" wrapText="1"/>
    </xf>
    <xf numFmtId="0" fontId="25" fillId="0" borderId="3" xfId="4" applyFont="1" applyFill="1" applyBorder="1" applyAlignment="1">
      <alignment horizontal="center" vertical="center" wrapText="1"/>
    </xf>
    <xf numFmtId="0" fontId="25" fillId="0" borderId="4" xfId="4" applyFont="1" applyFill="1" applyBorder="1" applyAlignment="1">
      <alignment horizontal="center" vertical="center" wrapText="1"/>
    </xf>
    <xf numFmtId="0" fontId="25" fillId="0" borderId="5" xfId="4" applyFont="1" applyFill="1" applyBorder="1" applyAlignment="1">
      <alignment horizontal="center" vertical="center" wrapText="1"/>
    </xf>
    <xf numFmtId="0" fontId="25" fillId="0" borderId="0" xfId="4" applyFont="1" applyFill="1" applyBorder="1" applyAlignment="1">
      <alignment horizontal="center" vertical="center" wrapText="1"/>
    </xf>
    <xf numFmtId="0" fontId="25" fillId="0" borderId="6" xfId="4" applyFont="1" applyFill="1" applyBorder="1" applyAlignment="1">
      <alignment horizontal="center" vertical="center" wrapText="1"/>
    </xf>
    <xf numFmtId="0" fontId="25" fillId="0" borderId="7" xfId="4" applyFont="1" applyFill="1" applyBorder="1" applyAlignment="1">
      <alignment horizontal="center" vertical="center" wrapText="1"/>
    </xf>
    <xf numFmtId="0" fontId="25" fillId="0" borderId="8" xfId="4" applyFont="1" applyFill="1" applyBorder="1" applyAlignment="1">
      <alignment horizontal="center" vertical="center" wrapText="1"/>
    </xf>
    <xf numFmtId="0" fontId="25" fillId="0" borderId="18" xfId="4"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5" fillId="0" borderId="10" xfId="1" applyFill="1" applyBorder="1" applyAlignment="1" applyProtection="1">
      <alignment horizontal="center" vertical="center" wrapText="1"/>
    </xf>
    <xf numFmtId="0" fontId="5" fillId="0" borderId="13" xfId="1" applyFill="1" applyBorder="1" applyAlignment="1" applyProtection="1">
      <alignment horizontal="center" vertical="center" wrapText="1"/>
    </xf>
    <xf numFmtId="0" fontId="13" fillId="0" borderId="10"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5" fillId="0" borderId="10" xfId="1" applyBorder="1" applyAlignment="1" applyProtection="1">
      <alignment horizontal="center" vertical="center" wrapText="1"/>
    </xf>
    <xf numFmtId="0" fontId="5" fillId="0" borderId="10" xfId="1" applyFont="1" applyBorder="1" applyAlignment="1" applyProtection="1">
      <alignment horizontal="center" vertical="center" wrapText="1"/>
    </xf>
    <xf numFmtId="0" fontId="5" fillId="0" borderId="12" xfId="1" applyFill="1" applyBorder="1" applyAlignment="1">
      <alignment horizontal="center" vertical="center" wrapText="1"/>
    </xf>
    <xf numFmtId="0" fontId="13" fillId="0" borderId="16" xfId="0" applyFont="1" applyFill="1" applyBorder="1" applyAlignment="1">
      <alignment horizontal="center" vertical="center" wrapText="1"/>
    </xf>
    <xf numFmtId="0" fontId="14" fillId="0" borderId="10" xfId="0" applyFont="1" applyBorder="1" applyAlignment="1">
      <alignment horizontal="center" vertical="center" wrapText="1"/>
    </xf>
    <xf numFmtId="0" fontId="11" fillId="0" borderId="10" xfId="2" applyFont="1" applyBorder="1" applyAlignment="1" applyProtection="1">
      <alignment horizontal="center" vertical="center" wrapText="1"/>
    </xf>
    <xf numFmtId="0" fontId="24" fillId="0" borderId="10" xfId="0" applyFont="1" applyFill="1" applyBorder="1" applyAlignment="1">
      <alignment horizontal="center" vertical="center" wrapText="1" shrinkToFit="1"/>
    </xf>
    <xf numFmtId="0" fontId="24" fillId="0" borderId="13" xfId="0" applyFont="1" applyFill="1" applyBorder="1" applyAlignment="1">
      <alignment horizontal="center" vertical="center" wrapText="1" shrinkToFit="1"/>
    </xf>
    <xf numFmtId="0" fontId="0" fillId="0" borderId="10" xfId="0" applyFill="1" applyBorder="1" applyAlignment="1">
      <alignment horizontal="center" vertical="center" wrapText="1"/>
    </xf>
    <xf numFmtId="0" fontId="0" fillId="0" borderId="13" xfId="0" applyFill="1" applyBorder="1" applyAlignment="1">
      <alignment horizontal="center" vertical="center" wrapText="1"/>
    </xf>
    <xf numFmtId="0" fontId="5" fillId="0" borderId="10" xfId="1" applyFill="1" applyBorder="1" applyAlignment="1" applyProtection="1">
      <alignment horizontal="center" vertical="center" wrapText="1" shrinkToFit="1"/>
    </xf>
    <xf numFmtId="0" fontId="5" fillId="0" borderId="13" xfId="1" quotePrefix="1" applyFill="1" applyBorder="1" applyAlignment="1" applyProtection="1">
      <alignment horizontal="center" vertical="center" wrapText="1" shrinkToFit="1"/>
    </xf>
    <xf numFmtId="0" fontId="22" fillId="3" borderId="19" xfId="0" applyFont="1" applyFill="1" applyBorder="1" applyAlignment="1">
      <alignment horizontal="center" vertical="center" wrapText="1"/>
    </xf>
    <xf numFmtId="0" fontId="23" fillId="3" borderId="20" xfId="0" applyFont="1" applyFill="1" applyBorder="1" applyAlignment="1">
      <alignment horizontal="center" vertical="center" wrapText="1"/>
    </xf>
    <xf numFmtId="0" fontId="23" fillId="3" borderId="21" xfId="0" applyFont="1" applyFill="1" applyBorder="1" applyAlignment="1">
      <alignment horizontal="center" vertical="center" wrapText="1"/>
    </xf>
    <xf numFmtId="0" fontId="17" fillId="0" borderId="10" xfId="0" applyFont="1" applyBorder="1" applyAlignment="1">
      <alignment horizontal="center" vertical="center" wrapText="1"/>
    </xf>
    <xf numFmtId="0" fontId="14" fillId="0" borderId="10" xfId="0" applyFont="1" applyBorder="1" applyAlignment="1">
      <alignment horizontal="center" vertical="center" wrapText="1" shrinkToFit="1"/>
    </xf>
    <xf numFmtId="0" fontId="11" fillId="0" borderId="10" xfId="0" applyFont="1" applyBorder="1" applyAlignment="1">
      <alignment horizontal="center" vertical="center" wrapText="1"/>
    </xf>
    <xf numFmtId="0" fontId="26" fillId="0" borderId="0" xfId="0" applyFont="1" applyAlignment="1">
      <alignment horizontal="left" vertical="center" wrapText="1"/>
    </xf>
    <xf numFmtId="0" fontId="22" fillId="3" borderId="2" xfId="0" applyFont="1" applyFill="1" applyBorder="1" applyAlignment="1">
      <alignment horizontal="center" vertical="center" wrapText="1"/>
    </xf>
    <xf numFmtId="0" fontId="23" fillId="3" borderId="3"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17" fillId="0" borderId="22" xfId="0" applyFont="1" applyBorder="1" applyAlignment="1">
      <alignment horizontal="center" vertical="center" wrapText="1"/>
    </xf>
    <xf numFmtId="0" fontId="14" fillId="0" borderId="22" xfId="0" applyFont="1" applyBorder="1" applyAlignment="1">
      <alignment horizontal="center" vertical="center" wrapText="1"/>
    </xf>
    <xf numFmtId="0" fontId="5" fillId="0" borderId="22" xfId="1" applyFont="1" applyBorder="1" applyAlignment="1" applyProtection="1">
      <alignment horizontal="center" vertical="center" wrapText="1"/>
    </xf>
    <xf numFmtId="0" fontId="28" fillId="0" borderId="1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0" fontId="14" fillId="0" borderId="22" xfId="0" applyFont="1" applyBorder="1" applyAlignment="1">
      <alignment horizontal="center" vertical="center" wrapText="1" shrinkToFit="1"/>
    </xf>
    <xf numFmtId="0" fontId="0" fillId="0" borderId="22" xfId="0" applyBorder="1" applyAlignment="1">
      <alignment horizontal="center" vertical="center" wrapText="1"/>
    </xf>
    <xf numFmtId="0" fontId="0" fillId="0" borderId="10" xfId="0" applyBorder="1" applyAlignment="1">
      <alignment horizontal="center" vertical="center" wrapText="1"/>
    </xf>
    <xf numFmtId="0" fontId="5" fillId="0" borderId="22" xfId="1" applyBorder="1" applyAlignment="1" applyProtection="1">
      <alignment horizontal="center" vertical="center" wrapText="1"/>
    </xf>
    <xf numFmtId="0" fontId="22" fillId="3" borderId="5" xfId="0" applyFont="1" applyFill="1" applyBorder="1" applyAlignment="1">
      <alignment horizontal="center" vertical="center" wrapText="1"/>
    </xf>
    <xf numFmtId="0" fontId="23" fillId="3" borderId="0" xfId="0" applyFont="1" applyFill="1" applyBorder="1" applyAlignment="1">
      <alignment horizontal="center" vertical="center" wrapText="1"/>
    </xf>
    <xf numFmtId="0" fontId="23" fillId="3" borderId="6" xfId="0" applyFont="1" applyFill="1" applyBorder="1" applyAlignment="1">
      <alignment horizontal="center" vertical="center" wrapText="1"/>
    </xf>
  </cellXfs>
  <cellStyles count="5">
    <cellStyle name="Hipervínculo" xfId="1" builtinId="8"/>
    <cellStyle name="Hipervínculo_AUDITORIAS PORTAL JUNIO 2016" xfId="2"/>
    <cellStyle name="Normal" xfId="0" builtinId="0"/>
    <cellStyle name="Normal_Hoja1" xfId="3"/>
    <cellStyle name="Normal_Hoja1_AUDITORIAS PORTAL JUNIO 2016" xfId="4"/>
  </cellStyles>
  <dxfs count="0"/>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obras.cdmx.gob.mx/wp-content/uploads/2013/09/Scan_Doc0002.pdf" TargetMode="External"/><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hyperlink" Target="http://www.obras.df.gob.mx/wp-content/uploads/2013/09/Scan_Doc0002.pdf" TargetMode="External"/><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2</xdr:col>
      <xdr:colOff>704850</xdr:colOff>
      <xdr:row>3</xdr:row>
      <xdr:rowOff>190500</xdr:rowOff>
    </xdr:to>
    <xdr:pic>
      <xdr:nvPicPr>
        <xdr:cNvPr id="1277" name="2 Imagen" descr="logo 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0"/>
          <a:ext cx="18478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1495425</xdr:colOff>
      <xdr:row>0</xdr:row>
      <xdr:rowOff>95250</xdr:rowOff>
    </xdr:from>
    <xdr:to>
      <xdr:col>24</xdr:col>
      <xdr:colOff>3676650</xdr:colOff>
      <xdr:row>3</xdr:row>
      <xdr:rowOff>95250</xdr:rowOff>
    </xdr:to>
    <xdr:pic>
      <xdr:nvPicPr>
        <xdr:cNvPr id="1278" name="3 Imagen" descr="CDMX OK"/>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567725" y="95250"/>
          <a:ext cx="21812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381000</xdr:colOff>
      <xdr:row>74</xdr:row>
      <xdr:rowOff>0</xdr:rowOff>
    </xdr:from>
    <xdr:ext cx="184731" cy="264560"/>
    <xdr:sp macro="" textlink="">
      <xdr:nvSpPr>
        <xdr:cNvPr id="85" name="84 CuadroTexto"/>
        <xdr:cNvSpPr txBox="1"/>
      </xdr:nvSpPr>
      <xdr:spPr>
        <a:xfrm>
          <a:off x="1343025"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381000</xdr:colOff>
      <xdr:row>74</xdr:row>
      <xdr:rowOff>0</xdr:rowOff>
    </xdr:from>
    <xdr:ext cx="184731" cy="264560"/>
    <xdr:sp macro="" textlink="">
      <xdr:nvSpPr>
        <xdr:cNvPr id="86" name="85 CuadroTexto"/>
        <xdr:cNvSpPr txBox="1"/>
      </xdr:nvSpPr>
      <xdr:spPr>
        <a:xfrm>
          <a:off x="1343025"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381000</xdr:colOff>
      <xdr:row>74</xdr:row>
      <xdr:rowOff>0</xdr:rowOff>
    </xdr:from>
    <xdr:ext cx="184731" cy="264560"/>
    <xdr:sp macro="" textlink="">
      <xdr:nvSpPr>
        <xdr:cNvPr id="87" name="86 CuadroTexto"/>
        <xdr:cNvSpPr txBox="1"/>
      </xdr:nvSpPr>
      <xdr:spPr>
        <a:xfrm>
          <a:off x="1343025"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381000</xdr:colOff>
      <xdr:row>74</xdr:row>
      <xdr:rowOff>0</xdr:rowOff>
    </xdr:from>
    <xdr:ext cx="184731" cy="264560"/>
    <xdr:sp macro="" textlink="">
      <xdr:nvSpPr>
        <xdr:cNvPr id="88" name="87 CuadroTexto"/>
        <xdr:cNvSpPr txBox="1"/>
      </xdr:nvSpPr>
      <xdr:spPr>
        <a:xfrm>
          <a:off x="1343025"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381000</xdr:colOff>
      <xdr:row>74</xdr:row>
      <xdr:rowOff>0</xdr:rowOff>
    </xdr:from>
    <xdr:ext cx="184731" cy="264560"/>
    <xdr:sp macro="" textlink="">
      <xdr:nvSpPr>
        <xdr:cNvPr id="89" name="88 CuadroTexto"/>
        <xdr:cNvSpPr txBox="1"/>
      </xdr:nvSpPr>
      <xdr:spPr>
        <a:xfrm>
          <a:off x="1343025"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381000</xdr:colOff>
      <xdr:row>74</xdr:row>
      <xdr:rowOff>0</xdr:rowOff>
    </xdr:from>
    <xdr:ext cx="184731" cy="264560"/>
    <xdr:sp macro="" textlink="">
      <xdr:nvSpPr>
        <xdr:cNvPr id="90" name="89 CuadroTexto"/>
        <xdr:cNvSpPr txBox="1"/>
      </xdr:nvSpPr>
      <xdr:spPr>
        <a:xfrm>
          <a:off x="1343025"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381000</xdr:colOff>
      <xdr:row>74</xdr:row>
      <xdr:rowOff>0</xdr:rowOff>
    </xdr:from>
    <xdr:ext cx="184731" cy="264560"/>
    <xdr:sp macro="" textlink="">
      <xdr:nvSpPr>
        <xdr:cNvPr id="91" name="90 CuadroTexto"/>
        <xdr:cNvSpPr txBox="1"/>
      </xdr:nvSpPr>
      <xdr:spPr>
        <a:xfrm>
          <a:off x="1343025"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381000</xdr:colOff>
      <xdr:row>74</xdr:row>
      <xdr:rowOff>0</xdr:rowOff>
    </xdr:from>
    <xdr:ext cx="184731" cy="264560"/>
    <xdr:sp macro="" textlink="">
      <xdr:nvSpPr>
        <xdr:cNvPr id="92" name="91 CuadroTexto"/>
        <xdr:cNvSpPr txBox="1"/>
      </xdr:nvSpPr>
      <xdr:spPr>
        <a:xfrm>
          <a:off x="1343025"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381000</xdr:colOff>
      <xdr:row>74</xdr:row>
      <xdr:rowOff>0</xdr:rowOff>
    </xdr:from>
    <xdr:ext cx="184731" cy="264560"/>
    <xdr:sp macro="" textlink="">
      <xdr:nvSpPr>
        <xdr:cNvPr id="93" name="92 CuadroTexto"/>
        <xdr:cNvSpPr txBox="1"/>
      </xdr:nvSpPr>
      <xdr:spPr>
        <a:xfrm>
          <a:off x="1343025"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381000</xdr:colOff>
      <xdr:row>74</xdr:row>
      <xdr:rowOff>0</xdr:rowOff>
    </xdr:from>
    <xdr:ext cx="184731" cy="264560"/>
    <xdr:sp macro="" textlink="">
      <xdr:nvSpPr>
        <xdr:cNvPr id="94" name="93 CuadroTexto"/>
        <xdr:cNvSpPr txBox="1"/>
      </xdr:nvSpPr>
      <xdr:spPr>
        <a:xfrm>
          <a:off x="1343025"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381000</xdr:colOff>
      <xdr:row>74</xdr:row>
      <xdr:rowOff>0</xdr:rowOff>
    </xdr:from>
    <xdr:ext cx="184731" cy="264560"/>
    <xdr:sp macro="" textlink="">
      <xdr:nvSpPr>
        <xdr:cNvPr id="95" name="94 CuadroTexto"/>
        <xdr:cNvSpPr txBox="1"/>
      </xdr:nvSpPr>
      <xdr:spPr>
        <a:xfrm>
          <a:off x="1343025"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381000</xdr:colOff>
      <xdr:row>74</xdr:row>
      <xdr:rowOff>0</xdr:rowOff>
    </xdr:from>
    <xdr:ext cx="184731" cy="264560"/>
    <xdr:sp macro="" textlink="">
      <xdr:nvSpPr>
        <xdr:cNvPr id="96" name="95 CuadroTexto"/>
        <xdr:cNvSpPr txBox="1"/>
      </xdr:nvSpPr>
      <xdr:spPr>
        <a:xfrm>
          <a:off x="1343025"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381000</xdr:colOff>
      <xdr:row>74</xdr:row>
      <xdr:rowOff>0</xdr:rowOff>
    </xdr:from>
    <xdr:ext cx="184731" cy="264560"/>
    <xdr:sp macro="" textlink="">
      <xdr:nvSpPr>
        <xdr:cNvPr id="97" name="96 CuadroTexto"/>
        <xdr:cNvSpPr txBox="1"/>
      </xdr:nvSpPr>
      <xdr:spPr>
        <a:xfrm>
          <a:off x="1343025"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381000</xdr:colOff>
      <xdr:row>74</xdr:row>
      <xdr:rowOff>0</xdr:rowOff>
    </xdr:from>
    <xdr:ext cx="184731" cy="264560"/>
    <xdr:sp macro="" textlink="">
      <xdr:nvSpPr>
        <xdr:cNvPr id="98" name="97 CuadroTexto"/>
        <xdr:cNvSpPr txBox="1"/>
      </xdr:nvSpPr>
      <xdr:spPr>
        <a:xfrm>
          <a:off x="1343025"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381000</xdr:colOff>
      <xdr:row>74</xdr:row>
      <xdr:rowOff>0</xdr:rowOff>
    </xdr:from>
    <xdr:ext cx="184731" cy="264560"/>
    <xdr:sp macro="" textlink="">
      <xdr:nvSpPr>
        <xdr:cNvPr id="99" name="98 CuadroTexto"/>
        <xdr:cNvSpPr txBox="1"/>
      </xdr:nvSpPr>
      <xdr:spPr>
        <a:xfrm>
          <a:off x="1343025"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381000</xdr:colOff>
      <xdr:row>74</xdr:row>
      <xdr:rowOff>0</xdr:rowOff>
    </xdr:from>
    <xdr:ext cx="184731" cy="264560"/>
    <xdr:sp macro="" textlink="">
      <xdr:nvSpPr>
        <xdr:cNvPr id="100" name="99 CuadroTexto"/>
        <xdr:cNvSpPr txBox="1"/>
      </xdr:nvSpPr>
      <xdr:spPr>
        <a:xfrm>
          <a:off x="1343025"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381000</xdr:colOff>
      <xdr:row>74</xdr:row>
      <xdr:rowOff>0</xdr:rowOff>
    </xdr:from>
    <xdr:ext cx="184731" cy="264560"/>
    <xdr:sp macro="" textlink="">
      <xdr:nvSpPr>
        <xdr:cNvPr id="101" name="100 CuadroTexto"/>
        <xdr:cNvSpPr txBox="1"/>
      </xdr:nvSpPr>
      <xdr:spPr>
        <a:xfrm>
          <a:off x="1343025"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381000</xdr:colOff>
      <xdr:row>74</xdr:row>
      <xdr:rowOff>0</xdr:rowOff>
    </xdr:from>
    <xdr:ext cx="184731" cy="264560"/>
    <xdr:sp macro="" textlink="">
      <xdr:nvSpPr>
        <xdr:cNvPr id="102" name="101 CuadroTexto"/>
        <xdr:cNvSpPr txBox="1"/>
      </xdr:nvSpPr>
      <xdr:spPr>
        <a:xfrm>
          <a:off x="1343025"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381000</xdr:colOff>
      <xdr:row>74</xdr:row>
      <xdr:rowOff>0</xdr:rowOff>
    </xdr:from>
    <xdr:ext cx="184731" cy="264560"/>
    <xdr:sp macro="" textlink="">
      <xdr:nvSpPr>
        <xdr:cNvPr id="103" name="102 CuadroTexto"/>
        <xdr:cNvSpPr txBox="1"/>
      </xdr:nvSpPr>
      <xdr:spPr>
        <a:xfrm>
          <a:off x="1343025"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381000</xdr:colOff>
      <xdr:row>74</xdr:row>
      <xdr:rowOff>0</xdr:rowOff>
    </xdr:from>
    <xdr:ext cx="184731" cy="264560"/>
    <xdr:sp macro="" textlink="">
      <xdr:nvSpPr>
        <xdr:cNvPr id="104" name="103 CuadroTexto"/>
        <xdr:cNvSpPr txBox="1"/>
      </xdr:nvSpPr>
      <xdr:spPr>
        <a:xfrm>
          <a:off x="1343025"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381000</xdr:colOff>
      <xdr:row>74</xdr:row>
      <xdr:rowOff>0</xdr:rowOff>
    </xdr:from>
    <xdr:ext cx="184731" cy="264560"/>
    <xdr:sp macro="" textlink="">
      <xdr:nvSpPr>
        <xdr:cNvPr id="105" name="104 CuadroTexto"/>
        <xdr:cNvSpPr txBox="1"/>
      </xdr:nvSpPr>
      <xdr:spPr>
        <a:xfrm>
          <a:off x="1343025"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381000</xdr:colOff>
      <xdr:row>74</xdr:row>
      <xdr:rowOff>0</xdr:rowOff>
    </xdr:from>
    <xdr:ext cx="184731" cy="264560"/>
    <xdr:sp macro="" textlink="">
      <xdr:nvSpPr>
        <xdr:cNvPr id="106" name="105 CuadroTexto"/>
        <xdr:cNvSpPr txBox="1"/>
      </xdr:nvSpPr>
      <xdr:spPr>
        <a:xfrm>
          <a:off x="1343025"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381000</xdr:colOff>
      <xdr:row>74</xdr:row>
      <xdr:rowOff>0</xdr:rowOff>
    </xdr:from>
    <xdr:ext cx="184731" cy="264560"/>
    <xdr:sp macro="" textlink="">
      <xdr:nvSpPr>
        <xdr:cNvPr id="107" name="106 CuadroTexto"/>
        <xdr:cNvSpPr txBox="1"/>
      </xdr:nvSpPr>
      <xdr:spPr>
        <a:xfrm>
          <a:off x="1343025"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381000</xdr:colOff>
      <xdr:row>74</xdr:row>
      <xdr:rowOff>0</xdr:rowOff>
    </xdr:from>
    <xdr:ext cx="184731" cy="264560"/>
    <xdr:sp macro="" textlink="">
      <xdr:nvSpPr>
        <xdr:cNvPr id="108" name="107 CuadroTexto"/>
        <xdr:cNvSpPr txBox="1"/>
      </xdr:nvSpPr>
      <xdr:spPr>
        <a:xfrm>
          <a:off x="1343025"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381000</xdr:colOff>
      <xdr:row>74</xdr:row>
      <xdr:rowOff>0</xdr:rowOff>
    </xdr:from>
    <xdr:ext cx="184731" cy="264560"/>
    <xdr:sp macro="" textlink="">
      <xdr:nvSpPr>
        <xdr:cNvPr id="109" name="108 CuadroTexto"/>
        <xdr:cNvSpPr txBox="1"/>
      </xdr:nvSpPr>
      <xdr:spPr>
        <a:xfrm>
          <a:off x="1343025"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381000</xdr:colOff>
      <xdr:row>74</xdr:row>
      <xdr:rowOff>0</xdr:rowOff>
    </xdr:from>
    <xdr:ext cx="184731" cy="264560"/>
    <xdr:sp macro="" textlink="">
      <xdr:nvSpPr>
        <xdr:cNvPr id="110" name="109 CuadroTexto"/>
        <xdr:cNvSpPr txBox="1"/>
      </xdr:nvSpPr>
      <xdr:spPr>
        <a:xfrm>
          <a:off x="1343025"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390525</xdr:colOff>
      <xdr:row>73</xdr:row>
      <xdr:rowOff>554831</xdr:rowOff>
    </xdr:from>
    <xdr:ext cx="184731" cy="264560"/>
    <xdr:sp macro="" textlink="">
      <xdr:nvSpPr>
        <xdr:cNvPr id="111" name="110 CuadroTexto"/>
        <xdr:cNvSpPr txBox="1"/>
      </xdr:nvSpPr>
      <xdr:spPr>
        <a:xfrm>
          <a:off x="1352550" y="14394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390525</xdr:colOff>
      <xdr:row>73</xdr:row>
      <xdr:rowOff>554831</xdr:rowOff>
    </xdr:from>
    <xdr:ext cx="184731" cy="264560"/>
    <xdr:sp macro="" textlink="">
      <xdr:nvSpPr>
        <xdr:cNvPr id="112" name="111 CuadroTexto"/>
        <xdr:cNvSpPr txBox="1"/>
      </xdr:nvSpPr>
      <xdr:spPr>
        <a:xfrm>
          <a:off x="1352550" y="14394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390525</xdr:colOff>
      <xdr:row>73</xdr:row>
      <xdr:rowOff>554831</xdr:rowOff>
    </xdr:from>
    <xdr:ext cx="184731" cy="264560"/>
    <xdr:sp macro="" textlink="">
      <xdr:nvSpPr>
        <xdr:cNvPr id="113" name="112 CuadroTexto"/>
        <xdr:cNvSpPr txBox="1"/>
      </xdr:nvSpPr>
      <xdr:spPr>
        <a:xfrm>
          <a:off x="1352550" y="14394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390525</xdr:colOff>
      <xdr:row>73</xdr:row>
      <xdr:rowOff>554831</xdr:rowOff>
    </xdr:from>
    <xdr:ext cx="184731" cy="264560"/>
    <xdr:sp macro="" textlink="">
      <xdr:nvSpPr>
        <xdr:cNvPr id="114" name="113 CuadroTexto"/>
        <xdr:cNvSpPr txBox="1"/>
      </xdr:nvSpPr>
      <xdr:spPr>
        <a:xfrm>
          <a:off x="1352550" y="14394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390525</xdr:colOff>
      <xdr:row>73</xdr:row>
      <xdr:rowOff>554831</xdr:rowOff>
    </xdr:from>
    <xdr:ext cx="184731" cy="264560"/>
    <xdr:sp macro="" textlink="">
      <xdr:nvSpPr>
        <xdr:cNvPr id="115" name="114 CuadroTexto"/>
        <xdr:cNvSpPr txBox="1"/>
      </xdr:nvSpPr>
      <xdr:spPr>
        <a:xfrm>
          <a:off x="1352550" y="14394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390525</xdr:colOff>
      <xdr:row>73</xdr:row>
      <xdr:rowOff>554831</xdr:rowOff>
    </xdr:from>
    <xdr:ext cx="184731" cy="264560"/>
    <xdr:sp macro="" textlink="">
      <xdr:nvSpPr>
        <xdr:cNvPr id="116" name="115 CuadroTexto"/>
        <xdr:cNvSpPr txBox="1"/>
      </xdr:nvSpPr>
      <xdr:spPr>
        <a:xfrm>
          <a:off x="1352550" y="14394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390525</xdr:colOff>
      <xdr:row>73</xdr:row>
      <xdr:rowOff>554831</xdr:rowOff>
    </xdr:from>
    <xdr:ext cx="184731" cy="264560"/>
    <xdr:sp macro="" textlink="">
      <xdr:nvSpPr>
        <xdr:cNvPr id="117" name="116 CuadroTexto"/>
        <xdr:cNvSpPr txBox="1"/>
      </xdr:nvSpPr>
      <xdr:spPr>
        <a:xfrm>
          <a:off x="1352550" y="14394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390525</xdr:colOff>
      <xdr:row>73</xdr:row>
      <xdr:rowOff>554831</xdr:rowOff>
    </xdr:from>
    <xdr:ext cx="184731" cy="264560"/>
    <xdr:sp macro="" textlink="">
      <xdr:nvSpPr>
        <xdr:cNvPr id="118" name="117 CuadroTexto"/>
        <xdr:cNvSpPr txBox="1"/>
      </xdr:nvSpPr>
      <xdr:spPr>
        <a:xfrm>
          <a:off x="1352550" y="14394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390525</xdr:colOff>
      <xdr:row>73</xdr:row>
      <xdr:rowOff>554831</xdr:rowOff>
    </xdr:from>
    <xdr:ext cx="184731" cy="264560"/>
    <xdr:sp macro="" textlink="">
      <xdr:nvSpPr>
        <xdr:cNvPr id="119" name="118 CuadroTexto"/>
        <xdr:cNvSpPr txBox="1"/>
      </xdr:nvSpPr>
      <xdr:spPr>
        <a:xfrm>
          <a:off x="1352550" y="14394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390525</xdr:colOff>
      <xdr:row>73</xdr:row>
      <xdr:rowOff>554831</xdr:rowOff>
    </xdr:from>
    <xdr:ext cx="184731" cy="264560"/>
    <xdr:sp macro="" textlink="">
      <xdr:nvSpPr>
        <xdr:cNvPr id="120" name="119 CuadroTexto"/>
        <xdr:cNvSpPr txBox="1"/>
      </xdr:nvSpPr>
      <xdr:spPr>
        <a:xfrm>
          <a:off x="1352550" y="14394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390525</xdr:colOff>
      <xdr:row>73</xdr:row>
      <xdr:rowOff>554831</xdr:rowOff>
    </xdr:from>
    <xdr:ext cx="184731" cy="264560"/>
    <xdr:sp macro="" textlink="">
      <xdr:nvSpPr>
        <xdr:cNvPr id="121" name="120 CuadroTexto"/>
        <xdr:cNvSpPr txBox="1"/>
      </xdr:nvSpPr>
      <xdr:spPr>
        <a:xfrm>
          <a:off x="1352550" y="14394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390525</xdr:colOff>
      <xdr:row>73</xdr:row>
      <xdr:rowOff>554831</xdr:rowOff>
    </xdr:from>
    <xdr:ext cx="184731" cy="264560"/>
    <xdr:sp macro="" textlink="">
      <xdr:nvSpPr>
        <xdr:cNvPr id="122" name="121 CuadroTexto"/>
        <xdr:cNvSpPr txBox="1"/>
      </xdr:nvSpPr>
      <xdr:spPr>
        <a:xfrm>
          <a:off x="1352550" y="14394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390525</xdr:colOff>
      <xdr:row>73</xdr:row>
      <xdr:rowOff>554831</xdr:rowOff>
    </xdr:from>
    <xdr:ext cx="184731" cy="264560"/>
    <xdr:sp macro="" textlink="">
      <xdr:nvSpPr>
        <xdr:cNvPr id="123" name="122 CuadroTexto"/>
        <xdr:cNvSpPr txBox="1"/>
      </xdr:nvSpPr>
      <xdr:spPr>
        <a:xfrm>
          <a:off x="1352550" y="14394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390525</xdr:colOff>
      <xdr:row>73</xdr:row>
      <xdr:rowOff>554831</xdr:rowOff>
    </xdr:from>
    <xdr:ext cx="184731" cy="264560"/>
    <xdr:sp macro="" textlink="">
      <xdr:nvSpPr>
        <xdr:cNvPr id="124" name="123 CuadroTexto"/>
        <xdr:cNvSpPr txBox="1"/>
      </xdr:nvSpPr>
      <xdr:spPr>
        <a:xfrm>
          <a:off x="1352550" y="14394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390525</xdr:colOff>
      <xdr:row>73</xdr:row>
      <xdr:rowOff>554831</xdr:rowOff>
    </xdr:from>
    <xdr:ext cx="184731" cy="264560"/>
    <xdr:sp macro="" textlink="">
      <xdr:nvSpPr>
        <xdr:cNvPr id="125" name="124 CuadroTexto"/>
        <xdr:cNvSpPr txBox="1"/>
      </xdr:nvSpPr>
      <xdr:spPr>
        <a:xfrm>
          <a:off x="1352550" y="14394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390525</xdr:colOff>
      <xdr:row>73</xdr:row>
      <xdr:rowOff>554831</xdr:rowOff>
    </xdr:from>
    <xdr:ext cx="184731" cy="264560"/>
    <xdr:sp macro="" textlink="">
      <xdr:nvSpPr>
        <xdr:cNvPr id="126" name="125 CuadroTexto"/>
        <xdr:cNvSpPr txBox="1"/>
      </xdr:nvSpPr>
      <xdr:spPr>
        <a:xfrm>
          <a:off x="1352550" y="14394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390525</xdr:colOff>
      <xdr:row>73</xdr:row>
      <xdr:rowOff>554831</xdr:rowOff>
    </xdr:from>
    <xdr:ext cx="184731" cy="264560"/>
    <xdr:sp macro="" textlink="">
      <xdr:nvSpPr>
        <xdr:cNvPr id="127" name="126 CuadroTexto"/>
        <xdr:cNvSpPr txBox="1"/>
      </xdr:nvSpPr>
      <xdr:spPr>
        <a:xfrm>
          <a:off x="1352550" y="14394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390525</xdr:colOff>
      <xdr:row>73</xdr:row>
      <xdr:rowOff>554831</xdr:rowOff>
    </xdr:from>
    <xdr:ext cx="184731" cy="264560"/>
    <xdr:sp macro="" textlink="">
      <xdr:nvSpPr>
        <xdr:cNvPr id="128" name="127 CuadroTexto"/>
        <xdr:cNvSpPr txBox="1"/>
      </xdr:nvSpPr>
      <xdr:spPr>
        <a:xfrm>
          <a:off x="1352550" y="14394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390525</xdr:colOff>
      <xdr:row>73</xdr:row>
      <xdr:rowOff>554831</xdr:rowOff>
    </xdr:from>
    <xdr:ext cx="184731" cy="264560"/>
    <xdr:sp macro="" textlink="">
      <xdr:nvSpPr>
        <xdr:cNvPr id="129" name="128 CuadroTexto"/>
        <xdr:cNvSpPr txBox="1"/>
      </xdr:nvSpPr>
      <xdr:spPr>
        <a:xfrm>
          <a:off x="1352550" y="14394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390525</xdr:colOff>
      <xdr:row>73</xdr:row>
      <xdr:rowOff>554831</xdr:rowOff>
    </xdr:from>
    <xdr:ext cx="184731" cy="264560"/>
    <xdr:sp macro="" textlink="">
      <xdr:nvSpPr>
        <xdr:cNvPr id="130" name="129 CuadroTexto"/>
        <xdr:cNvSpPr txBox="1"/>
      </xdr:nvSpPr>
      <xdr:spPr>
        <a:xfrm>
          <a:off x="1352550" y="14394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390525</xdr:colOff>
      <xdr:row>73</xdr:row>
      <xdr:rowOff>554831</xdr:rowOff>
    </xdr:from>
    <xdr:ext cx="184731" cy="264560"/>
    <xdr:sp macro="" textlink="">
      <xdr:nvSpPr>
        <xdr:cNvPr id="131" name="130 CuadroTexto"/>
        <xdr:cNvSpPr txBox="1"/>
      </xdr:nvSpPr>
      <xdr:spPr>
        <a:xfrm>
          <a:off x="1352550" y="14394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390525</xdr:colOff>
      <xdr:row>73</xdr:row>
      <xdr:rowOff>554831</xdr:rowOff>
    </xdr:from>
    <xdr:ext cx="184731" cy="264560"/>
    <xdr:sp macro="" textlink="">
      <xdr:nvSpPr>
        <xdr:cNvPr id="132" name="131 CuadroTexto"/>
        <xdr:cNvSpPr txBox="1"/>
      </xdr:nvSpPr>
      <xdr:spPr>
        <a:xfrm>
          <a:off x="1352550" y="14394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390525</xdr:colOff>
      <xdr:row>73</xdr:row>
      <xdr:rowOff>554831</xdr:rowOff>
    </xdr:from>
    <xdr:ext cx="184731" cy="264560"/>
    <xdr:sp macro="" textlink="">
      <xdr:nvSpPr>
        <xdr:cNvPr id="133" name="132 CuadroTexto"/>
        <xdr:cNvSpPr txBox="1"/>
      </xdr:nvSpPr>
      <xdr:spPr>
        <a:xfrm>
          <a:off x="1352550" y="14394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390525</xdr:colOff>
      <xdr:row>73</xdr:row>
      <xdr:rowOff>554831</xdr:rowOff>
    </xdr:from>
    <xdr:ext cx="184731" cy="264560"/>
    <xdr:sp macro="" textlink="">
      <xdr:nvSpPr>
        <xdr:cNvPr id="134" name="133 CuadroTexto"/>
        <xdr:cNvSpPr txBox="1"/>
      </xdr:nvSpPr>
      <xdr:spPr>
        <a:xfrm>
          <a:off x="1352550" y="14394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390525</xdr:colOff>
      <xdr:row>73</xdr:row>
      <xdr:rowOff>554831</xdr:rowOff>
    </xdr:from>
    <xdr:ext cx="184731" cy="264560"/>
    <xdr:sp macro="" textlink="">
      <xdr:nvSpPr>
        <xdr:cNvPr id="135" name="134 CuadroTexto"/>
        <xdr:cNvSpPr txBox="1"/>
      </xdr:nvSpPr>
      <xdr:spPr>
        <a:xfrm>
          <a:off x="1352550" y="14394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390525</xdr:colOff>
      <xdr:row>73</xdr:row>
      <xdr:rowOff>554831</xdr:rowOff>
    </xdr:from>
    <xdr:ext cx="184731" cy="264560"/>
    <xdr:sp macro="" textlink="">
      <xdr:nvSpPr>
        <xdr:cNvPr id="136" name="135 CuadroTexto"/>
        <xdr:cNvSpPr txBox="1"/>
      </xdr:nvSpPr>
      <xdr:spPr>
        <a:xfrm>
          <a:off x="1352550" y="14394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381000</xdr:colOff>
      <xdr:row>74</xdr:row>
      <xdr:rowOff>0</xdr:rowOff>
    </xdr:from>
    <xdr:ext cx="184731" cy="264560"/>
    <xdr:sp macro="" textlink="">
      <xdr:nvSpPr>
        <xdr:cNvPr id="137" name="137 CuadroTexto"/>
        <xdr:cNvSpPr txBox="1"/>
      </xdr:nvSpPr>
      <xdr:spPr>
        <a:xfrm>
          <a:off x="1343025"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381000</xdr:colOff>
      <xdr:row>74</xdr:row>
      <xdr:rowOff>0</xdr:rowOff>
    </xdr:from>
    <xdr:ext cx="184731" cy="264560"/>
    <xdr:sp macro="" textlink="">
      <xdr:nvSpPr>
        <xdr:cNvPr id="138" name="138 CuadroTexto"/>
        <xdr:cNvSpPr txBox="1"/>
      </xdr:nvSpPr>
      <xdr:spPr>
        <a:xfrm>
          <a:off x="1343025"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381000</xdr:colOff>
      <xdr:row>74</xdr:row>
      <xdr:rowOff>0</xdr:rowOff>
    </xdr:from>
    <xdr:ext cx="184731" cy="264560"/>
    <xdr:sp macro="" textlink="">
      <xdr:nvSpPr>
        <xdr:cNvPr id="139" name="138 CuadroTexto"/>
        <xdr:cNvSpPr txBox="1"/>
      </xdr:nvSpPr>
      <xdr:spPr>
        <a:xfrm>
          <a:off x="1343025"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381000</xdr:colOff>
      <xdr:row>74</xdr:row>
      <xdr:rowOff>0</xdr:rowOff>
    </xdr:from>
    <xdr:ext cx="184731" cy="264560"/>
    <xdr:sp macro="" textlink="">
      <xdr:nvSpPr>
        <xdr:cNvPr id="140" name="139 CuadroTexto"/>
        <xdr:cNvSpPr txBox="1"/>
      </xdr:nvSpPr>
      <xdr:spPr>
        <a:xfrm>
          <a:off x="1343025"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381000</xdr:colOff>
      <xdr:row>74</xdr:row>
      <xdr:rowOff>0</xdr:rowOff>
    </xdr:from>
    <xdr:ext cx="184731" cy="264560"/>
    <xdr:sp macro="" textlink="">
      <xdr:nvSpPr>
        <xdr:cNvPr id="141" name="140 CuadroTexto"/>
        <xdr:cNvSpPr txBox="1"/>
      </xdr:nvSpPr>
      <xdr:spPr>
        <a:xfrm>
          <a:off x="1343025"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381000</xdr:colOff>
      <xdr:row>74</xdr:row>
      <xdr:rowOff>0</xdr:rowOff>
    </xdr:from>
    <xdr:ext cx="184731" cy="264560"/>
    <xdr:sp macro="" textlink="">
      <xdr:nvSpPr>
        <xdr:cNvPr id="142" name="141 CuadroTexto"/>
        <xdr:cNvSpPr txBox="1"/>
      </xdr:nvSpPr>
      <xdr:spPr>
        <a:xfrm>
          <a:off x="1343025"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381000</xdr:colOff>
      <xdr:row>74</xdr:row>
      <xdr:rowOff>0</xdr:rowOff>
    </xdr:from>
    <xdr:ext cx="184731" cy="264560"/>
    <xdr:sp macro="" textlink="">
      <xdr:nvSpPr>
        <xdr:cNvPr id="143" name="142 CuadroTexto"/>
        <xdr:cNvSpPr txBox="1"/>
      </xdr:nvSpPr>
      <xdr:spPr>
        <a:xfrm>
          <a:off x="1343025"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381000</xdr:colOff>
      <xdr:row>74</xdr:row>
      <xdr:rowOff>0</xdr:rowOff>
    </xdr:from>
    <xdr:ext cx="184731" cy="264560"/>
    <xdr:sp macro="" textlink="">
      <xdr:nvSpPr>
        <xdr:cNvPr id="144" name="143 CuadroTexto"/>
        <xdr:cNvSpPr txBox="1"/>
      </xdr:nvSpPr>
      <xdr:spPr>
        <a:xfrm>
          <a:off x="1343025"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381000</xdr:colOff>
      <xdr:row>74</xdr:row>
      <xdr:rowOff>0</xdr:rowOff>
    </xdr:from>
    <xdr:ext cx="184731" cy="264560"/>
    <xdr:sp macro="" textlink="">
      <xdr:nvSpPr>
        <xdr:cNvPr id="145" name="144 CuadroTexto"/>
        <xdr:cNvSpPr txBox="1"/>
      </xdr:nvSpPr>
      <xdr:spPr>
        <a:xfrm>
          <a:off x="1343025"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381000</xdr:colOff>
      <xdr:row>74</xdr:row>
      <xdr:rowOff>0</xdr:rowOff>
    </xdr:from>
    <xdr:ext cx="184731" cy="264560"/>
    <xdr:sp macro="" textlink="">
      <xdr:nvSpPr>
        <xdr:cNvPr id="146" name="145 CuadroTexto"/>
        <xdr:cNvSpPr txBox="1"/>
      </xdr:nvSpPr>
      <xdr:spPr>
        <a:xfrm>
          <a:off x="1343025"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390525</xdr:colOff>
      <xdr:row>73</xdr:row>
      <xdr:rowOff>557212</xdr:rowOff>
    </xdr:from>
    <xdr:ext cx="184731" cy="264560"/>
    <xdr:sp macro="" textlink="">
      <xdr:nvSpPr>
        <xdr:cNvPr id="147" name="146 CuadroTexto"/>
        <xdr:cNvSpPr txBox="1"/>
      </xdr:nvSpPr>
      <xdr:spPr>
        <a:xfrm>
          <a:off x="1352550" y="143970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390525</xdr:colOff>
      <xdr:row>73</xdr:row>
      <xdr:rowOff>557212</xdr:rowOff>
    </xdr:from>
    <xdr:ext cx="184731" cy="264560"/>
    <xdr:sp macro="" textlink="">
      <xdr:nvSpPr>
        <xdr:cNvPr id="148" name="147 CuadroTexto"/>
        <xdr:cNvSpPr txBox="1"/>
      </xdr:nvSpPr>
      <xdr:spPr>
        <a:xfrm>
          <a:off x="1352550" y="143970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390525</xdr:colOff>
      <xdr:row>73</xdr:row>
      <xdr:rowOff>557212</xdr:rowOff>
    </xdr:from>
    <xdr:ext cx="184731" cy="264560"/>
    <xdr:sp macro="" textlink="">
      <xdr:nvSpPr>
        <xdr:cNvPr id="149" name="148 CuadroTexto"/>
        <xdr:cNvSpPr txBox="1"/>
      </xdr:nvSpPr>
      <xdr:spPr>
        <a:xfrm>
          <a:off x="1352550" y="143970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390525</xdr:colOff>
      <xdr:row>73</xdr:row>
      <xdr:rowOff>557212</xdr:rowOff>
    </xdr:from>
    <xdr:ext cx="184731" cy="264560"/>
    <xdr:sp macro="" textlink="">
      <xdr:nvSpPr>
        <xdr:cNvPr id="150" name="149 CuadroTexto"/>
        <xdr:cNvSpPr txBox="1"/>
      </xdr:nvSpPr>
      <xdr:spPr>
        <a:xfrm>
          <a:off x="1352550" y="143970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390525</xdr:colOff>
      <xdr:row>73</xdr:row>
      <xdr:rowOff>557212</xdr:rowOff>
    </xdr:from>
    <xdr:ext cx="184731" cy="264560"/>
    <xdr:sp macro="" textlink="">
      <xdr:nvSpPr>
        <xdr:cNvPr id="151" name="150 CuadroTexto"/>
        <xdr:cNvSpPr txBox="1"/>
      </xdr:nvSpPr>
      <xdr:spPr>
        <a:xfrm>
          <a:off x="1352550" y="143970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390525</xdr:colOff>
      <xdr:row>73</xdr:row>
      <xdr:rowOff>557212</xdr:rowOff>
    </xdr:from>
    <xdr:ext cx="184731" cy="264560"/>
    <xdr:sp macro="" textlink="">
      <xdr:nvSpPr>
        <xdr:cNvPr id="152" name="151 CuadroTexto"/>
        <xdr:cNvSpPr txBox="1"/>
      </xdr:nvSpPr>
      <xdr:spPr>
        <a:xfrm>
          <a:off x="1352550" y="143970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390525</xdr:colOff>
      <xdr:row>73</xdr:row>
      <xdr:rowOff>557212</xdr:rowOff>
    </xdr:from>
    <xdr:ext cx="184731" cy="264560"/>
    <xdr:sp macro="" textlink="">
      <xdr:nvSpPr>
        <xdr:cNvPr id="153" name="152 CuadroTexto"/>
        <xdr:cNvSpPr txBox="1"/>
      </xdr:nvSpPr>
      <xdr:spPr>
        <a:xfrm>
          <a:off x="1352550" y="143970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390525</xdr:colOff>
      <xdr:row>73</xdr:row>
      <xdr:rowOff>557212</xdr:rowOff>
    </xdr:from>
    <xdr:ext cx="184731" cy="264560"/>
    <xdr:sp macro="" textlink="">
      <xdr:nvSpPr>
        <xdr:cNvPr id="154" name="153 CuadroTexto"/>
        <xdr:cNvSpPr txBox="1"/>
      </xdr:nvSpPr>
      <xdr:spPr>
        <a:xfrm>
          <a:off x="1352550" y="143970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381000</xdr:colOff>
      <xdr:row>74</xdr:row>
      <xdr:rowOff>0</xdr:rowOff>
    </xdr:from>
    <xdr:ext cx="184731" cy="264560"/>
    <xdr:sp macro="" textlink="">
      <xdr:nvSpPr>
        <xdr:cNvPr id="155" name="149 CuadroTexto"/>
        <xdr:cNvSpPr txBox="1"/>
      </xdr:nvSpPr>
      <xdr:spPr>
        <a:xfrm>
          <a:off x="1343025"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381000</xdr:colOff>
      <xdr:row>74</xdr:row>
      <xdr:rowOff>0</xdr:rowOff>
    </xdr:from>
    <xdr:ext cx="184731" cy="264560"/>
    <xdr:sp macro="" textlink="">
      <xdr:nvSpPr>
        <xdr:cNvPr id="156" name="150 CuadroTexto"/>
        <xdr:cNvSpPr txBox="1"/>
      </xdr:nvSpPr>
      <xdr:spPr>
        <a:xfrm>
          <a:off x="1343025"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381000</xdr:colOff>
      <xdr:row>74</xdr:row>
      <xdr:rowOff>0</xdr:rowOff>
    </xdr:from>
    <xdr:ext cx="184731" cy="264560"/>
    <xdr:sp macro="" textlink="">
      <xdr:nvSpPr>
        <xdr:cNvPr id="157" name="151 CuadroTexto"/>
        <xdr:cNvSpPr txBox="1"/>
      </xdr:nvSpPr>
      <xdr:spPr>
        <a:xfrm>
          <a:off x="1343025"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381000</xdr:colOff>
      <xdr:row>74</xdr:row>
      <xdr:rowOff>0</xdr:rowOff>
    </xdr:from>
    <xdr:ext cx="184731" cy="264560"/>
    <xdr:sp macro="" textlink="">
      <xdr:nvSpPr>
        <xdr:cNvPr id="158" name="152 CuadroTexto"/>
        <xdr:cNvSpPr txBox="1"/>
      </xdr:nvSpPr>
      <xdr:spPr>
        <a:xfrm>
          <a:off x="1343025"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381000</xdr:colOff>
      <xdr:row>74</xdr:row>
      <xdr:rowOff>0</xdr:rowOff>
    </xdr:from>
    <xdr:ext cx="184731" cy="264560"/>
    <xdr:sp macro="" textlink="">
      <xdr:nvSpPr>
        <xdr:cNvPr id="159" name="158 CuadroTexto"/>
        <xdr:cNvSpPr txBox="1"/>
      </xdr:nvSpPr>
      <xdr:spPr>
        <a:xfrm>
          <a:off x="1343025"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381000</xdr:colOff>
      <xdr:row>74</xdr:row>
      <xdr:rowOff>0</xdr:rowOff>
    </xdr:from>
    <xdr:ext cx="184731" cy="264560"/>
    <xdr:sp macro="" textlink="">
      <xdr:nvSpPr>
        <xdr:cNvPr id="160" name="159 CuadroTexto"/>
        <xdr:cNvSpPr txBox="1"/>
      </xdr:nvSpPr>
      <xdr:spPr>
        <a:xfrm>
          <a:off x="1343025"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381000</xdr:colOff>
      <xdr:row>74</xdr:row>
      <xdr:rowOff>0</xdr:rowOff>
    </xdr:from>
    <xdr:ext cx="184731" cy="264560"/>
    <xdr:sp macro="" textlink="">
      <xdr:nvSpPr>
        <xdr:cNvPr id="161" name="160 CuadroTexto"/>
        <xdr:cNvSpPr txBox="1"/>
      </xdr:nvSpPr>
      <xdr:spPr>
        <a:xfrm>
          <a:off x="1343025"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381000</xdr:colOff>
      <xdr:row>74</xdr:row>
      <xdr:rowOff>0</xdr:rowOff>
    </xdr:from>
    <xdr:ext cx="184731" cy="264560"/>
    <xdr:sp macro="" textlink="">
      <xdr:nvSpPr>
        <xdr:cNvPr id="162" name="161 CuadroTexto"/>
        <xdr:cNvSpPr txBox="1"/>
      </xdr:nvSpPr>
      <xdr:spPr>
        <a:xfrm>
          <a:off x="1343025" y="1439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4</xdr:col>
      <xdr:colOff>1106144</xdr:colOff>
      <xdr:row>75</xdr:row>
      <xdr:rowOff>777</xdr:rowOff>
    </xdr:from>
    <xdr:ext cx="184731" cy="264560"/>
    <xdr:sp macro="" textlink="">
      <xdr:nvSpPr>
        <xdr:cNvPr id="163" name="162 CuadroTexto"/>
        <xdr:cNvSpPr txBox="1"/>
      </xdr:nvSpPr>
      <xdr:spPr>
        <a:xfrm>
          <a:off x="4020794" y="145835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twoCellAnchor editAs="oneCell">
    <xdr:from>
      <xdr:col>20</xdr:col>
      <xdr:colOff>2286000</xdr:colOff>
      <xdr:row>27</xdr:row>
      <xdr:rowOff>0</xdr:rowOff>
    </xdr:from>
    <xdr:to>
      <xdr:col>21</xdr:col>
      <xdr:colOff>9525</xdr:colOff>
      <xdr:row>27</xdr:row>
      <xdr:rowOff>1266825</xdr:rowOff>
    </xdr:to>
    <xdr:pic>
      <xdr:nvPicPr>
        <xdr:cNvPr id="1358" name="Picture 46" descr="http://www.obras.df.gob.mx/transparencia/images/icon_pdf.jpg">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0719375" y="45558075"/>
          <a:ext cx="9525"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2705100</xdr:colOff>
      <xdr:row>49</xdr:row>
      <xdr:rowOff>352425</xdr:rowOff>
    </xdr:from>
    <xdr:to>
      <xdr:col>15</xdr:col>
      <xdr:colOff>12700</xdr:colOff>
      <xdr:row>50</xdr:row>
      <xdr:rowOff>1390650</xdr:rowOff>
    </xdr:to>
    <xdr:pic>
      <xdr:nvPicPr>
        <xdr:cNvPr id="1359" name="Picture 46" descr="http://www.obras.df.gob.mx/transparencia/images/icon_pdf.jpg">
          <a:hlinkClick xmlns:r="http://schemas.openxmlformats.org/officeDocument/2006/relationships" r:id="rId5"/>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5403175" y="79476600"/>
          <a:ext cx="0" cy="406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3095625</xdr:colOff>
      <xdr:row>49</xdr:row>
      <xdr:rowOff>371475</xdr:rowOff>
    </xdr:from>
    <xdr:to>
      <xdr:col>15</xdr:col>
      <xdr:colOff>12700</xdr:colOff>
      <xdr:row>50</xdr:row>
      <xdr:rowOff>1400175</xdr:rowOff>
    </xdr:to>
    <xdr:pic>
      <xdr:nvPicPr>
        <xdr:cNvPr id="1360" name="Picture 46" descr="http://www.obras.df.gob.mx/transparencia/images/icon_pdf.jpg">
          <a:hlinkClick xmlns:r="http://schemas.openxmlformats.org/officeDocument/2006/relationships" r:id="rId5"/>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5403175" y="79495650"/>
          <a:ext cx="0" cy="405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data.obras.cdmx.gob.mx/wp-content/uploads/2017/02/CDULAS-DE-RESULTADOS.pdf" TargetMode="External"/><Relationship Id="rId21" Type="http://schemas.openxmlformats.org/officeDocument/2006/relationships/hyperlink" Target="http://www.data.obras.cdmx.gob.mx/wp-content/uploads/2016/12/07-I-3ER--TRIMESTRE-2016.pdf" TargetMode="External"/><Relationship Id="rId42" Type="http://schemas.openxmlformats.org/officeDocument/2006/relationships/hyperlink" Target="http://www.obras.df.gob.mx/wp-content/uploads/2013/09/salles-grant.pdf" TargetMode="External"/><Relationship Id="rId63" Type="http://schemas.openxmlformats.org/officeDocument/2006/relationships/hyperlink" Target="http://www.data.obras.cdmx.gob.mx/wp-content/uploads/2016/12/CDMX-SOBSE-139-2016.pdf" TargetMode="External"/><Relationship Id="rId84" Type="http://schemas.openxmlformats.org/officeDocument/2006/relationships/hyperlink" Target="http://www.ascm.gob.mx/pga2015/pga2015.pdf" TargetMode="External"/><Relationship Id="rId138" Type="http://schemas.openxmlformats.org/officeDocument/2006/relationships/hyperlink" Target="http://www.data.obras.cdmx.gob.mx/wp-content/uploads/2017/02/Resultados-2-trimestre-2016-aud-07-I-1.pdf" TargetMode="External"/><Relationship Id="rId159" Type="http://schemas.openxmlformats.org/officeDocument/2006/relationships/hyperlink" Target="http://www.ascm.gob.mx/pga2015/pga2015.pdf" TargetMode="External"/><Relationship Id="rId170" Type="http://schemas.openxmlformats.org/officeDocument/2006/relationships/hyperlink" Target="http://www.asf.gob.mx/uploads/29_Elaboracion_del_Programa_Anual_de_Auditorias/PAAF_por_Sujeto_2015.pdf" TargetMode="External"/><Relationship Id="rId107" Type="http://schemas.openxmlformats.org/officeDocument/2006/relationships/hyperlink" Target="http://www.data.obras.cdmx.gob.mx/wp-content/uploads/2017/02/CG-562-2016.pdf" TargetMode="External"/><Relationship Id="rId11" Type="http://schemas.openxmlformats.org/officeDocument/2006/relationships/hyperlink" Target="http://www.data.obras.cdmx.gob.mx/wp-content/uploads/2016/12/informe-trimestral.pdf" TargetMode="External"/><Relationship Id="rId32" Type="http://schemas.openxmlformats.org/officeDocument/2006/relationships/hyperlink" Target="http://www.asf.gob.mx/uploads/29_Elaboracion_del_Programa_Anual_de_Auditorias/Reportes-PAAF_Por_Sujeto.pdf" TargetMode="External"/><Relationship Id="rId53" Type="http://schemas.openxmlformats.org/officeDocument/2006/relationships/hyperlink" Target="http://www.data.obras.cdmx.gob.mx/wp-content/uploads/2016/12/CG-CISOBSE-2405-2016.pdf" TargetMode="External"/><Relationship Id="rId74" Type="http://schemas.openxmlformats.org/officeDocument/2006/relationships/hyperlink" Target="http://www.asf.gob.mx/uploads/29_Elaboracion_del_Programa_Anual_de_Auditorias/Reportes-PAAF_Por_Sujeto.pdf" TargetMode="External"/><Relationship Id="rId128" Type="http://schemas.openxmlformats.org/officeDocument/2006/relationships/hyperlink" Target="http://www.data.obras.cdmx.gob.mx/wp-content/uploads/2017/02/AUD-07-H-Reporte-obs-789.pdf" TargetMode="External"/><Relationship Id="rId149" Type="http://schemas.openxmlformats.org/officeDocument/2006/relationships/hyperlink" Target="http://www.data.obras.cdmx.gob.mx/wp-content/uploads/2017/02/Oficio-FINAL-AUD-15-I-1.pdf" TargetMode="External"/><Relationship Id="rId5" Type="http://schemas.openxmlformats.org/officeDocument/2006/relationships/hyperlink" Target="http://www.data.obras.cdmx.gob.mx/wp-content/uploads/2016/12/AUDITORIA-1111.pdf" TargetMode="External"/><Relationship Id="rId95" Type="http://schemas.openxmlformats.org/officeDocument/2006/relationships/hyperlink" Target="http://www.data.obras.cdmx.gob.mx/wp-content/uploads/2017/02/ACTA-003-CP2015.pdf" TargetMode="External"/><Relationship Id="rId160" Type="http://schemas.openxmlformats.org/officeDocument/2006/relationships/hyperlink" Target="http://www.data.obras.cdmx.gob.mx/wp-content/uploads/2017/02/AUDITORIA-07H_DRI-AGOSTO-82_OBSERVACIONES_SOLVENTADAS-1.pdf" TargetMode="External"/><Relationship Id="rId22" Type="http://schemas.openxmlformats.org/officeDocument/2006/relationships/hyperlink" Target="http://www.data.obras.cdmx.gob.mx/wp-content/uploads/2016/12/CDMX-FONMETRO-SOBSE-2016-3ER-TRIMESTRE-2016.pdf" TargetMode="External"/><Relationship Id="rId43" Type="http://schemas.openxmlformats.org/officeDocument/2006/relationships/hyperlink" Target="http://www.data.obras.cdmx.gob.mx/wp-content/uploads/2017/02/DARFT-A2-0497-2016.pdf" TargetMode="External"/><Relationship Id="rId64" Type="http://schemas.openxmlformats.org/officeDocument/2006/relationships/hyperlink" Target="http://www.data.obras.cdmx.gob.mx/wp-content/uploads/2016/12/CG-CISOBSAE-2406-2016.pdf" TargetMode="External"/><Relationship Id="rId118" Type="http://schemas.openxmlformats.org/officeDocument/2006/relationships/hyperlink" Target="http://www.data.obras.cdmx.gob.mx/wp-content/uploads/2017/02/OFICIO-DE-SOLICITUD-DE-INFORMACIN-DE-LA-AU-936.pdf" TargetMode="External"/><Relationship Id="rId139" Type="http://schemas.openxmlformats.org/officeDocument/2006/relationships/hyperlink" Target="http://www.data.obras.cdmx.gob.mx/wp-content/uploads/2017/02/Resultados-2-trimestre-2016-aud-07-I-1.pdf" TargetMode="External"/><Relationship Id="rId85" Type="http://schemas.openxmlformats.org/officeDocument/2006/relationships/hyperlink" Target="http://www.ascm.gob.mx/pga2015/pga2015.pdf" TargetMode="External"/><Relationship Id="rId150" Type="http://schemas.openxmlformats.org/officeDocument/2006/relationships/hyperlink" Target="http://www.data.obras.cdmx.gob.mx/wp-content/uploads/2017/02/OFICIO-INF-AUD-15-I-1.pdf" TargetMode="External"/><Relationship Id="rId171" Type="http://schemas.openxmlformats.org/officeDocument/2006/relationships/hyperlink" Target="https://cgservicios.df.gob.mx/sai/transparencia/" TargetMode="External"/><Relationship Id="rId12" Type="http://schemas.openxmlformats.org/officeDocument/2006/relationships/hyperlink" Target="http://www.data.obras.cdmx.gob.mx/wp-content/uploads/2016/12/02-I-3ER--TRIMESTRE-2016.pdf" TargetMode="External"/><Relationship Id="rId33" Type="http://schemas.openxmlformats.org/officeDocument/2006/relationships/hyperlink" Target="http://www.ascm.gob.mx/pga2015/pga2015.pdf" TargetMode="External"/><Relationship Id="rId108" Type="http://schemas.openxmlformats.org/officeDocument/2006/relationships/hyperlink" Target="http://www.data.obras.cdmx.gob.mx/wp-content/uploads/2017/02/CDMX-SOBSE-139-2016.pdf" TargetMode="External"/><Relationship Id="rId129" Type="http://schemas.openxmlformats.org/officeDocument/2006/relationships/hyperlink" Target="http://www.data.obras.cdmx.gob.mx/wp-content/uploads/2017/02/4to-inf-trimestral-2015-aud-CG-CISOBSE-0103-2016.pdf" TargetMode="External"/><Relationship Id="rId54" Type="http://schemas.openxmlformats.org/officeDocument/2006/relationships/hyperlink" Target="http://www.data.obras.cdmx.gob.mx/wp-content/uploads/2016/12/CG-CISOBSE-2405-2016.pdf" TargetMode="External"/><Relationship Id="rId75" Type="http://schemas.openxmlformats.org/officeDocument/2006/relationships/hyperlink" Target="http://www.data.obras.cdmx.gob.mx/wp-content/uploads/2016/12/Programa_de_Actividades_2016-ASF.pdf" TargetMode="External"/><Relationship Id="rId96" Type="http://schemas.openxmlformats.org/officeDocument/2006/relationships/hyperlink" Target="http://www.data.obras.cdmx.gob.mx/wp-content/uploads/2017/02/0789-2015.pdf" TargetMode="External"/><Relationship Id="rId140" Type="http://schemas.openxmlformats.org/officeDocument/2006/relationships/hyperlink" Target="http://www.data.obras.cdmx.gob.mx/wp-content/uploads/2017/02/Resultado-final-de-Aud--07-I-oficio-1.pdf" TargetMode="External"/><Relationship Id="rId161" Type="http://schemas.openxmlformats.org/officeDocument/2006/relationships/hyperlink" Target="http://www.data.obras.cdmx.gob.mx/wp-content/uploads/2017/02/DGA-092.pdf" TargetMode="External"/><Relationship Id="rId6" Type="http://schemas.openxmlformats.org/officeDocument/2006/relationships/hyperlink" Target="http://www.data.obras.cdmx.gob.mx/wp-content/uploads/2016/12/AUDITORIA-1111.pdf" TargetMode="External"/><Relationship Id="rId23" Type="http://schemas.openxmlformats.org/officeDocument/2006/relationships/hyperlink" Target="http://www.data.obras.cdmx.gob.mx/wp-content/uploads/2016/12/CDMX-FONMETRO-SOBSE-2016-3ER-TRIMESTRE-2016.pdf" TargetMode="External"/><Relationship Id="rId28" Type="http://schemas.openxmlformats.org/officeDocument/2006/relationships/hyperlink" Target="http://www.data.obras.cdmx.gob.mx/wp-content/uploads/2016/12/informe-trimestral.pdf" TargetMode="External"/><Relationship Id="rId49" Type="http://schemas.openxmlformats.org/officeDocument/2006/relationships/hyperlink" Target="http://www.data.obras.cdmx.gob.mx/wp-content/uploads/2016/12/AE-B15-0324.pdf" TargetMode="External"/><Relationship Id="rId114" Type="http://schemas.openxmlformats.org/officeDocument/2006/relationships/hyperlink" Target="http://www.data.obras.cdmx.gob.mx/wp-content/uploads/2017/02/Observaciones-02-I.pdf" TargetMode="External"/><Relationship Id="rId119" Type="http://schemas.openxmlformats.org/officeDocument/2006/relationships/hyperlink" Target="http://www.data.obras.cdmx.gob.mx/wp-content/uploads/2017/02/OFICIOS-AUDITORIA-01G.pdf" TargetMode="External"/><Relationship Id="rId44" Type="http://schemas.openxmlformats.org/officeDocument/2006/relationships/hyperlink" Target="http://www.data.obras.cdmx.gob.mx/wp-content/uploads/2016/12/AE-B-16-237.pdf" TargetMode="External"/><Relationship Id="rId60" Type="http://schemas.openxmlformats.org/officeDocument/2006/relationships/hyperlink" Target="http://www.data.obras.cdmx.gob.mx/wp-content/uploads/2016/12/ASCM-16-0863.pdf" TargetMode="External"/><Relationship Id="rId65" Type="http://schemas.openxmlformats.org/officeDocument/2006/relationships/hyperlink" Target="http://www.asf.gob.mx/uploads/29_Elaboracion_del_Programa_Anual_de_Auditorias/PAAF_por_Sujeto_2015.pdf" TargetMode="External"/><Relationship Id="rId81" Type="http://schemas.openxmlformats.org/officeDocument/2006/relationships/hyperlink" Target="http://www.ascm.gob.mx/pga2015/pga2015.pdf" TargetMode="External"/><Relationship Id="rId86" Type="http://schemas.openxmlformats.org/officeDocument/2006/relationships/hyperlink" Target="http://www.data.obras.cdmx.gob.mx/wp-content/uploads/2017/02/CG-CISOBSE-125-2015.pdf" TargetMode="External"/><Relationship Id="rId130" Type="http://schemas.openxmlformats.org/officeDocument/2006/relationships/hyperlink" Target="http://www.data.obras.cdmx.gob.mx/wp-content/uploads/2017/02/Aud-A1-AC-01-15-oficio-0113.pdf" TargetMode="External"/><Relationship Id="rId135" Type="http://schemas.openxmlformats.org/officeDocument/2006/relationships/hyperlink" Target="http://www.data.obras.cdmx.gob.mx/wp-content/uploads/2017/02/oficio-NOTIFICACION-aud-03-I.pdf" TargetMode="External"/><Relationship Id="rId151" Type="http://schemas.openxmlformats.org/officeDocument/2006/relationships/hyperlink" Target="http://www.data.obras.cdmx.gob.mx/wp-content/uploads/2017/02/AUD-07-H-OFICIO-789.pdf" TargetMode="External"/><Relationship Id="rId156" Type="http://schemas.openxmlformats.org/officeDocument/2006/relationships/hyperlink" Target="https://cgservicios.df.gob.mx/sai/transparencia/" TargetMode="External"/><Relationship Id="rId177" Type="http://schemas.openxmlformats.org/officeDocument/2006/relationships/hyperlink" Target="https://cgservicios.df.gob.mx/sai/transparencia/" TargetMode="External"/><Relationship Id="rId172" Type="http://schemas.openxmlformats.org/officeDocument/2006/relationships/hyperlink" Target="https://cgservicios.df.gob.mx/sai/transparencia/" TargetMode="External"/><Relationship Id="rId13" Type="http://schemas.openxmlformats.org/officeDocument/2006/relationships/hyperlink" Target="http://www.data.obras.cdmx.gob.mx/wp-content/uploads/2016/12/02-I-3ER--TRIMESTRE-2016-1.pdf" TargetMode="External"/><Relationship Id="rId18" Type="http://schemas.openxmlformats.org/officeDocument/2006/relationships/hyperlink" Target="http://www.data.obras.cdmx.gob.mx/wp-content/uploads/2016/12/07-I-3ER--TRIMESTRE-2016.pdf" TargetMode="External"/><Relationship Id="rId39" Type="http://schemas.openxmlformats.org/officeDocument/2006/relationships/hyperlink" Target="http://www.ascm.gob.mx/pga2015/pga2015.pdf" TargetMode="External"/><Relationship Id="rId109" Type="http://schemas.openxmlformats.org/officeDocument/2006/relationships/hyperlink" Target="http://www.data.obras.cdmx.gob.mx/wp-content/uploads/2017/02/OFICIOS-AUDITORIA-936-PPS.pdf" TargetMode="External"/><Relationship Id="rId34" Type="http://schemas.openxmlformats.org/officeDocument/2006/relationships/hyperlink" Target="http://www.ascm.gob.mx/pga2015/pga2015.pdf" TargetMode="External"/><Relationship Id="rId50" Type="http://schemas.openxmlformats.org/officeDocument/2006/relationships/hyperlink" Target="http://www.data.obras.cdmx.gob.mx/wp-content/uploads/2016/12/GDF-SOBSE-DRI-266-2015.pdf" TargetMode="External"/><Relationship Id="rId55" Type="http://schemas.openxmlformats.org/officeDocument/2006/relationships/hyperlink" Target="http://www.data.obras.cdmx.gob.mx/wp-content/uploads/2016/12/CG-CISOBSE-2406-2016.pdf" TargetMode="External"/><Relationship Id="rId76" Type="http://schemas.openxmlformats.org/officeDocument/2006/relationships/hyperlink" Target="https://cgservicios.df.gob.mx/sai/transparencia/" TargetMode="External"/><Relationship Id="rId97" Type="http://schemas.openxmlformats.org/officeDocument/2006/relationships/hyperlink" Target="https://cgservicios.df.gob.mx/sai/transparencia/" TargetMode="External"/><Relationship Id="rId104" Type="http://schemas.openxmlformats.org/officeDocument/2006/relationships/hyperlink" Target="http://www.data.obras.cdmx.gob.mx/wp-content/uploads/2017/02/DGARFT-B-5875-2016.pdf" TargetMode="External"/><Relationship Id="rId120" Type="http://schemas.openxmlformats.org/officeDocument/2006/relationships/hyperlink" Target="http://www.data.obras.cdmx.gob.mx/wp-content/uploads/2017/02/OFICIOS-AUDITORIA-02-I.pdf" TargetMode="External"/><Relationship Id="rId125" Type="http://schemas.openxmlformats.org/officeDocument/2006/relationships/hyperlink" Target="http://www.data.obras.cdmx.gob.mx/wp-content/uploads/2017/02/AUD-6G-Reporte-de-Obs-oficio.pdf" TargetMode="External"/><Relationship Id="rId141" Type="http://schemas.openxmlformats.org/officeDocument/2006/relationships/hyperlink" Target="http://www.data.obras.cdmx.gob.mx/wp-content/uploads/2017/02/oficio-de-Notificacn-Resultado-Aud--FONMETRO-16-1.pdf" TargetMode="External"/><Relationship Id="rId146" Type="http://schemas.openxmlformats.org/officeDocument/2006/relationships/hyperlink" Target="http://www.data.obras.cdmx.gob.mx/wp-content/uploads/2017/02/Informe-Resultados-Aud--11-I-1.pdf" TargetMode="External"/><Relationship Id="rId167" Type="http://schemas.openxmlformats.org/officeDocument/2006/relationships/hyperlink" Target="https://cgservicios.df.gob.mx/sai/transparencia/" TargetMode="External"/><Relationship Id="rId7" Type="http://schemas.openxmlformats.org/officeDocument/2006/relationships/hyperlink" Target="http://www.data.obras.cdmx.gob.mx/wp-content/uploads/2016/12/AUDITORIA-1111-1.pdf" TargetMode="External"/><Relationship Id="rId71" Type="http://schemas.openxmlformats.org/officeDocument/2006/relationships/hyperlink" Target="https://cgservicios.df.gob.mx/sai/transparencia/" TargetMode="External"/><Relationship Id="rId92" Type="http://schemas.openxmlformats.org/officeDocument/2006/relationships/hyperlink" Target="http://www.data.obras.cdmx.gob.mx/wp-content/uploads/2017/02/DAA3-066-2016.pdf" TargetMode="External"/><Relationship Id="rId162" Type="http://schemas.openxmlformats.org/officeDocument/2006/relationships/hyperlink" Target="../../../../../CISOBSE%200048%2017.pdf" TargetMode="External"/><Relationship Id="rId2" Type="http://schemas.openxmlformats.org/officeDocument/2006/relationships/hyperlink" Target="http://www.data.obras.cdmx.gob.mx/wp-content/uploads/2016/12/01-G-CG-CISOBSE-2406-2016.pdf" TargetMode="External"/><Relationship Id="rId29" Type="http://schemas.openxmlformats.org/officeDocument/2006/relationships/hyperlink" Target="http://www.data.obras.cdmx.gob.mx/wp-content/uploads/2016/12/informe-trimestral.pdf" TargetMode="External"/><Relationship Id="rId24" Type="http://schemas.openxmlformats.org/officeDocument/2006/relationships/hyperlink" Target="http://www.data.obras.cdmx.gob.mx/wp-content/uploads/2016/12/CDMX-CONTINGENCIAS-INV-SOBSE-2016-3ER--TRIMESTRE-2016.pdf" TargetMode="External"/><Relationship Id="rId40" Type="http://schemas.openxmlformats.org/officeDocument/2006/relationships/hyperlink" Target="https://cgservicios.df.gob.mx/sai/transparencia/" TargetMode="External"/><Relationship Id="rId45" Type="http://schemas.openxmlformats.org/officeDocument/2006/relationships/hyperlink" Target="http://www.data.obras.cdmx.gob.mx/wp-content/uploads/2016/12/DARFTB-1-0161-2015.pdf" TargetMode="External"/><Relationship Id="rId66" Type="http://schemas.openxmlformats.org/officeDocument/2006/relationships/hyperlink" Target="https://cgservicios.df.gob.mx/sai/transparencia/" TargetMode="External"/><Relationship Id="rId87" Type="http://schemas.openxmlformats.org/officeDocument/2006/relationships/hyperlink" Target="http://www.data.obras.cdmx.gob.mx/wp-content/uploads/2017/02/0559_2014.pdf" TargetMode="External"/><Relationship Id="rId110" Type="http://schemas.openxmlformats.org/officeDocument/2006/relationships/hyperlink" Target="http://www.data.obras.cdmx.gob.mx/wp-content/uploads/2017/02/OFICIO-DE-SOLICITUD-DE-INFORMACIN-DE-LA-AU-935.pdf" TargetMode="External"/><Relationship Id="rId115" Type="http://schemas.openxmlformats.org/officeDocument/2006/relationships/hyperlink" Target="http://www.data.obras.cdmx.gob.mx/wp-content/uploads/2017/02/OBSERVACIONES-09-H.pdf" TargetMode="External"/><Relationship Id="rId131" Type="http://schemas.openxmlformats.org/officeDocument/2006/relationships/hyperlink" Target="http://www.data.obras.cdmx.gob.mx/wp-content/uploads/2017/02/Aud-A1-AC-01-15-Reporte-obs.pdf" TargetMode="External"/><Relationship Id="rId136" Type="http://schemas.openxmlformats.org/officeDocument/2006/relationships/hyperlink" Target="http://www.data.obras.cdmx.gob.mx/wp-content/uploads/2017/02/Resultados-aud-03-I.pdf" TargetMode="External"/><Relationship Id="rId157" Type="http://schemas.openxmlformats.org/officeDocument/2006/relationships/hyperlink" Target="http://www.ascm.gob.mx/pga2015/pga2015.pdf" TargetMode="External"/><Relationship Id="rId178" Type="http://schemas.openxmlformats.org/officeDocument/2006/relationships/printerSettings" Target="../printerSettings/printerSettings1.bin"/><Relationship Id="rId61" Type="http://schemas.openxmlformats.org/officeDocument/2006/relationships/hyperlink" Target="http://www.data.obras.cdmx.gob.mx/wp-content/uploads/2016/12/GDF-SOBSE-DRI-386-2015-1.pdf" TargetMode="External"/><Relationship Id="rId82" Type="http://schemas.openxmlformats.org/officeDocument/2006/relationships/hyperlink" Target="http://www.ascm.gob.mx/pga2015/pga2015.pdf" TargetMode="External"/><Relationship Id="rId152" Type="http://schemas.openxmlformats.org/officeDocument/2006/relationships/hyperlink" Target="https://cgservicios.df.gob.mx/sai/transparencia/" TargetMode="External"/><Relationship Id="rId173" Type="http://schemas.openxmlformats.org/officeDocument/2006/relationships/hyperlink" Target="https://cgservicios.df.gob.mx/sai/transparencia/" TargetMode="External"/><Relationship Id="rId19" Type="http://schemas.openxmlformats.org/officeDocument/2006/relationships/hyperlink" Target="http://www.data.obras.cdmx.gob.mx/wp-content/uploads/2016/12/06-I-3ER--TRIMESTRE-2016.pdf" TargetMode="External"/><Relationship Id="rId14" Type="http://schemas.openxmlformats.org/officeDocument/2006/relationships/hyperlink" Target="http://www.data.obras.cdmx.gob.mx/wp-content/uploads/2016/12/informe-trimestral.pdf" TargetMode="External"/><Relationship Id="rId30" Type="http://schemas.openxmlformats.org/officeDocument/2006/relationships/hyperlink" Target="../../../../../NUEVOS%20FORMATOS/DGSU/ART&#205;CULO%20121%20DIVERSAS%20FRACCIONES/DOCUMENTOS%20FRACCI&#211;N%20XXVI/informe%20trimestral.pdf" TargetMode="External"/><Relationship Id="rId35" Type="http://schemas.openxmlformats.org/officeDocument/2006/relationships/hyperlink" Target="http://www.asf.gob.mx/uploads/29_Elaboracion_del_Programa_Anual_de_Auditorias/Reportes-PAAF_Por_Sujeto.pdf" TargetMode="External"/><Relationship Id="rId56" Type="http://schemas.openxmlformats.org/officeDocument/2006/relationships/hyperlink" Target="http://www.data.obras.cdmx.gob.mx/wp-content/uploads/2016/12/CG-CISOBSE-2405-2016-1.pdf" TargetMode="External"/><Relationship Id="rId77" Type="http://schemas.openxmlformats.org/officeDocument/2006/relationships/hyperlink" Target="https://cgservicios.df.gob.mx/sai/transparencia/" TargetMode="External"/><Relationship Id="rId100" Type="http://schemas.openxmlformats.org/officeDocument/2006/relationships/hyperlink" Target="http://www.data.obras.cdmx.gob.mx/wp-content/uploads/2017/02/0902-2016-1-11.pdf" TargetMode="External"/><Relationship Id="rId105" Type="http://schemas.openxmlformats.org/officeDocument/2006/relationships/hyperlink" Target="http://www.data.obras.cdmx.gob.mx/wp-content/uploads/2017/02/1580-2016-1-8.pdf" TargetMode="External"/><Relationship Id="rId126" Type="http://schemas.openxmlformats.org/officeDocument/2006/relationships/hyperlink" Target="http://www.data.obras.cdmx.gob.mx/wp-content/uploads/2017/02/AUD-6G-Info-de-Obs-de-Auditoria.pdf" TargetMode="External"/><Relationship Id="rId147" Type="http://schemas.openxmlformats.org/officeDocument/2006/relationships/hyperlink" Target="http://www.data.obras.cdmx.gob.mx/wp-content/uploads/2017/02/4to-Inf-Trimestral-2016-CG-CISOBSE-0039-2016-2017-1.pdf" TargetMode="External"/><Relationship Id="rId168" Type="http://schemas.openxmlformats.org/officeDocument/2006/relationships/hyperlink" Target="https://cgservicios.df.gob.mx/sai/transparencia/" TargetMode="External"/><Relationship Id="rId8" Type="http://schemas.openxmlformats.org/officeDocument/2006/relationships/hyperlink" Target="http://www.data.obras.cdmx.gob.mx/wp-content/uploads/2016/12/FONMETRO-2015-3ER--TRIMESTRE-2016.pdf" TargetMode="External"/><Relationship Id="rId51" Type="http://schemas.openxmlformats.org/officeDocument/2006/relationships/hyperlink" Target="http://www.data.obras.cdmx.gob.mx/wp-content/uploads/2016/12/ASCM-16-0863.pdf" TargetMode="External"/><Relationship Id="rId72" Type="http://schemas.openxmlformats.org/officeDocument/2006/relationships/hyperlink" Target="http://www.asf.gob.mx/uploads/29_Elaboracion_del_Programa_Anual_de_Auditorias/Reportes-PAAF_Por_Sujeto.pdf" TargetMode="External"/><Relationship Id="rId93" Type="http://schemas.openxmlformats.org/officeDocument/2006/relationships/hyperlink" Target="http://www.data.obras.cdmx.gob.mx/wp-content/uploads/2017/02/ACTA-005-CP2015.pdf" TargetMode="External"/><Relationship Id="rId98" Type="http://schemas.openxmlformats.org/officeDocument/2006/relationships/hyperlink" Target="http://www.obras.df.gob.mx/wp-content/uploads/2013/09/08h.pdf" TargetMode="External"/><Relationship Id="rId121" Type="http://schemas.openxmlformats.org/officeDocument/2006/relationships/hyperlink" Target="http://www.data.obras.cdmx.gob.mx/wp-content/uploads/2017/02/OFICIOS-AUDITORIA-09H.pdf" TargetMode="External"/><Relationship Id="rId142" Type="http://schemas.openxmlformats.org/officeDocument/2006/relationships/hyperlink" Target="http://www.data.obras.cdmx.gob.mx/wp-content/uploads/2017/02/Resultado-Aud--FONMETRO-16-cedulas.pdf" TargetMode="External"/><Relationship Id="rId163" Type="http://schemas.openxmlformats.org/officeDocument/2006/relationships/hyperlink" Target="http://www.data.obras.cdmx.gob.mx/wp-content/uploads/2017/02/cedulas-de-observaciones-07H.pdf" TargetMode="External"/><Relationship Id="rId3" Type="http://schemas.openxmlformats.org/officeDocument/2006/relationships/hyperlink" Target="http://www.data.obras.cdmx.gob.mx/wp-content/uploads/2016/12/01-G-CG-CISOBSE-2406-2016-1.pdf" TargetMode="External"/><Relationship Id="rId25" Type="http://schemas.openxmlformats.org/officeDocument/2006/relationships/hyperlink" Target="http://www.data.obras.cdmx.gob.mx/wp-content/uploads/2016/12/CDMX-CONTINGENCIAS-INV-SOBSE-2016-3ER--TRIMESTRE-2016.pdf" TargetMode="External"/><Relationship Id="rId46" Type="http://schemas.openxmlformats.org/officeDocument/2006/relationships/hyperlink" Target="http://www.data.obras.cdmx.gob.mx/wp-content/uploads/2016/12/GDF-SOBSE-DRI-386-2015.pdf" TargetMode="External"/><Relationship Id="rId67" Type="http://schemas.openxmlformats.org/officeDocument/2006/relationships/hyperlink" Target="http://www.asf.gob.mx/uploads/29_Elaboracion_del_Programa_Anual_de_Auditorias/PAAF_por_Sujeto_2015.pdf" TargetMode="External"/><Relationship Id="rId116" Type="http://schemas.openxmlformats.org/officeDocument/2006/relationships/hyperlink" Target="http://www.data.obras.cdmx.gob.mx/wp-content/uploads/2017/02/OBSERVACIONES-13-H.pdf" TargetMode="External"/><Relationship Id="rId137" Type="http://schemas.openxmlformats.org/officeDocument/2006/relationships/hyperlink" Target="http://www.data.obras.cdmx.gob.mx/wp-content/uploads/2017/02/Resultados-FINALES-2-TRIMESTRE-2016-AUD-03-I.pdf" TargetMode="External"/><Relationship Id="rId158" Type="http://schemas.openxmlformats.org/officeDocument/2006/relationships/hyperlink" Target="http://www.ascm.gob.mx/pga2015/pga2015.pdf" TargetMode="External"/><Relationship Id="rId20" Type="http://schemas.openxmlformats.org/officeDocument/2006/relationships/hyperlink" Target="http://www.data.obras.cdmx.gob.mx/wp-content/uploads/2016/12/06-I-3ER--TRIMESTRE-2016-1.pdf" TargetMode="External"/><Relationship Id="rId41" Type="http://schemas.openxmlformats.org/officeDocument/2006/relationships/hyperlink" Target="http://www.obras.df.gob.mx/wp-content/uploads/2013/09/salles-grant.pdf" TargetMode="External"/><Relationship Id="rId62" Type="http://schemas.openxmlformats.org/officeDocument/2006/relationships/hyperlink" Target="http://www.data.obras.cdmx.gob.mx/wp-content/uploads/2016/12/ASCM-16-0713-1.pdf" TargetMode="External"/><Relationship Id="rId83" Type="http://schemas.openxmlformats.org/officeDocument/2006/relationships/hyperlink" Target="http://www.ascm.gob.mx/pga2015/pga2015.pdf" TargetMode="External"/><Relationship Id="rId88" Type="http://schemas.openxmlformats.org/officeDocument/2006/relationships/hyperlink" Target="http://www.data.obras.cdmx.gob.mx/wp-content/uploads/2017/02/CG-CISOBSE-1619-2016.pdf" TargetMode="External"/><Relationship Id="rId111" Type="http://schemas.openxmlformats.org/officeDocument/2006/relationships/hyperlink" Target="http://www.data.obras.cdmx.gob.mx/wp-content/uploads/2017/02/OFICIOS-AUDITORIA-935.pdf" TargetMode="External"/><Relationship Id="rId132" Type="http://schemas.openxmlformats.org/officeDocument/2006/relationships/hyperlink" Target="../../../../../NUEVOS%20FORMATOS/DGSU/ART&#205;CULO%20121%20DIVERSAS%20FRACCIONES/HIPERVINCULOS%202016%20Y%202017/Inf%20fnal%20de%20Res%20de%20observaciones%20Aud%20A1-AC-01-15.PDF" TargetMode="External"/><Relationship Id="rId153" Type="http://schemas.openxmlformats.org/officeDocument/2006/relationships/hyperlink" Target="https://cgservicios.df.gob.mx/sai/transparencia/" TargetMode="External"/><Relationship Id="rId174" Type="http://schemas.openxmlformats.org/officeDocument/2006/relationships/hyperlink" Target="https://cgservicios.df.gob.mx/sai/transparencia/" TargetMode="External"/><Relationship Id="rId179" Type="http://schemas.openxmlformats.org/officeDocument/2006/relationships/drawing" Target="../drawings/drawing1.xml"/><Relationship Id="rId15" Type="http://schemas.openxmlformats.org/officeDocument/2006/relationships/hyperlink" Target="http://www.data.obras.cdmx.gob.mx/wp-content/uploads/2016/12/03-I-3ER--TRIMESTRE-2016.pdf" TargetMode="External"/><Relationship Id="rId36" Type="http://schemas.openxmlformats.org/officeDocument/2006/relationships/hyperlink" Target="https://cgservicios.df.gob.mx/sai/transparencia/" TargetMode="External"/><Relationship Id="rId57" Type="http://schemas.openxmlformats.org/officeDocument/2006/relationships/hyperlink" Target="http://www.data.obras.cdmx.gob.mx/wp-content/uploads/2016/12/CG-CISOBSE-2405-2016-1.pdf" TargetMode="External"/><Relationship Id="rId106" Type="http://schemas.openxmlformats.org/officeDocument/2006/relationships/hyperlink" Target="http://www.data.obras.cdmx.gob.mx/wp-content/uploads/2017/02/1580-2016-9-16.pdf" TargetMode="External"/><Relationship Id="rId127" Type="http://schemas.openxmlformats.org/officeDocument/2006/relationships/hyperlink" Target="http://www.data.obras.cdmx.gob.mx/wp-content/uploads/2017/02/4to-Inf-Trimestral-2016-CG-CISOBSE-0039-2016-2017.pdf" TargetMode="External"/><Relationship Id="rId10" Type="http://schemas.openxmlformats.org/officeDocument/2006/relationships/hyperlink" Target="http://www.data.obras.cdmx.gob.mx/wp-content/uploads/2016/12/FONMETRO-2015-3ER--TRIMESTRE-2016-2.pdf" TargetMode="External"/><Relationship Id="rId31" Type="http://schemas.openxmlformats.org/officeDocument/2006/relationships/hyperlink" Target="https://cgservicios.df.gob.mx/sai/transparencia/" TargetMode="External"/><Relationship Id="rId52" Type="http://schemas.openxmlformats.org/officeDocument/2006/relationships/hyperlink" Target="http://www.data.obras.cdmx.gob.mx/wp-content/uploads/2016/12/ASCM-16-0891.pdf" TargetMode="External"/><Relationship Id="rId73" Type="http://schemas.openxmlformats.org/officeDocument/2006/relationships/hyperlink" Target="http://www.asf.gob.mx/uploads/29_Elaboracion_del_Programa_Anual_de_Auditorias/Reportes-PAAF_Por_Sujeto.pdf" TargetMode="External"/><Relationship Id="rId78" Type="http://schemas.openxmlformats.org/officeDocument/2006/relationships/hyperlink" Target="https://cgservicios.df.gob.mx/sai/transparencia/" TargetMode="External"/><Relationship Id="rId94" Type="http://schemas.openxmlformats.org/officeDocument/2006/relationships/hyperlink" Target="http://www.data.obras.cdmx.gob.mx/wp-content/uploads/2017/02/DGAIFF-K-2060-2016.pdf" TargetMode="External"/><Relationship Id="rId99" Type="http://schemas.openxmlformats.org/officeDocument/2006/relationships/hyperlink" Target="http://www.data.obras.cdmx.gob.mx/wp-content/uploads/2017/02/DARFT-A2-0497-2016-1.pdf" TargetMode="External"/><Relationship Id="rId101" Type="http://schemas.openxmlformats.org/officeDocument/2006/relationships/hyperlink" Target="http://www.data.obras.cdmx.gob.mx/wp-content/uploads/2017/02/0902-2016-12-22.pdf" TargetMode="External"/><Relationship Id="rId122" Type="http://schemas.openxmlformats.org/officeDocument/2006/relationships/hyperlink" Target="http://www.data.obras.cdmx.gob.mx/wp-content/uploads/2017/02/OFICIOS-AUDITORIA-13H.pdf" TargetMode="External"/><Relationship Id="rId143" Type="http://schemas.openxmlformats.org/officeDocument/2006/relationships/hyperlink" Target="http://www.data.obras.cdmx.gob.mx/wp-content/uploads/2017/02/Oficio-resultado-Aud-CONTINGENCIAS-16-1.pdf" TargetMode="External"/><Relationship Id="rId148" Type="http://schemas.openxmlformats.org/officeDocument/2006/relationships/hyperlink" Target="http://www.data.obras.cdmx.gob.mx/wp-content/uploads/2017/02/Resultados-aud-15-I-1.pdf" TargetMode="External"/><Relationship Id="rId164" Type="http://schemas.openxmlformats.org/officeDocument/2006/relationships/hyperlink" Target="http://www.data.obras.cdmx.gob.mx/wp-content/uploads/2017/02/CISOBSE-0048-17.pdf" TargetMode="External"/><Relationship Id="rId169" Type="http://schemas.openxmlformats.org/officeDocument/2006/relationships/hyperlink" Target="http://www.asf.gob.mx/uploads/29_Elaboracion_del_Programa_Anual_de_Auditorias/PAAF_por_Sujeto_2015.pdf" TargetMode="External"/><Relationship Id="rId4" Type="http://schemas.openxmlformats.org/officeDocument/2006/relationships/hyperlink" Target="http://www.data.obras.cdmx.gob.mx/wp-content/uploads/2016/12/AUDITORIA-1111.pdf" TargetMode="External"/><Relationship Id="rId9" Type="http://schemas.openxmlformats.org/officeDocument/2006/relationships/hyperlink" Target="http://www.data.obras.cdmx.gob.mx/wp-content/uploads/2016/12/FONMETRO-2015-3ER--TRIMESTRE-2016-1.pdf" TargetMode="External"/><Relationship Id="rId26" Type="http://schemas.openxmlformats.org/officeDocument/2006/relationships/hyperlink" Target="http://www.data.obras.cdmx.gob.mx/wp-content/uploads/2016/12/10-I-OBRA-PUBLICA-3ER--TRIMESTRE-2016.pdf" TargetMode="External"/><Relationship Id="rId47" Type="http://schemas.openxmlformats.org/officeDocument/2006/relationships/hyperlink" Target="http://www.data.obras.cdmx.gob.mx/wp-content/uploads/2016/12/DGAIFF-K-1827-2015.pdf" TargetMode="External"/><Relationship Id="rId68" Type="http://schemas.openxmlformats.org/officeDocument/2006/relationships/hyperlink" Target="http://www.asf.gob.mx/uploads/29_Elaboracion_del_Programa_Anual_de_Auditorias/PAAF_por_Sujeto_2015.pdf" TargetMode="External"/><Relationship Id="rId89" Type="http://schemas.openxmlformats.org/officeDocument/2006/relationships/hyperlink" Target="http://www.data.obras.cdmx.gob.mx/wp-content/uploads/2017/02/DGAIFF-K-1788-2016.pdf" TargetMode="External"/><Relationship Id="rId112" Type="http://schemas.openxmlformats.org/officeDocument/2006/relationships/hyperlink" Target="http://www.data.obras.cdmx.gob.mx/wp-content/uploads/2017/02/RESULTADOS-935.pdf" TargetMode="External"/><Relationship Id="rId133" Type="http://schemas.openxmlformats.org/officeDocument/2006/relationships/hyperlink" Target="http://www.data.obras.cdmx.gob.mx/wp-content/uploads/2017/02/DF-FONMETRO-SOBSE-15.pdf" TargetMode="External"/><Relationship Id="rId154" Type="http://schemas.openxmlformats.org/officeDocument/2006/relationships/hyperlink" Target="https://cgservicios.df.gob.mx/sai/transparencia/" TargetMode="External"/><Relationship Id="rId175" Type="http://schemas.openxmlformats.org/officeDocument/2006/relationships/hyperlink" Target="https://cgservicios.df.gob.mx/sai/transparencia/" TargetMode="External"/><Relationship Id="rId16" Type="http://schemas.openxmlformats.org/officeDocument/2006/relationships/hyperlink" Target="http://www.data.obras.cdmx.gob.mx/wp-content/uploads/2016/12/03-I-3ER--TRIMESTRE-2016.pdf" TargetMode="External"/><Relationship Id="rId37" Type="http://schemas.openxmlformats.org/officeDocument/2006/relationships/hyperlink" Target="http://www.data.obras.cdmx.gob.mx/wp-content/uploads/2016/12/PROGRAMA-ANUAL-AUDITORAS-2014-CGCDMX.pdf" TargetMode="External"/><Relationship Id="rId58" Type="http://schemas.openxmlformats.org/officeDocument/2006/relationships/hyperlink" Target="http://www.data.obras.cdmx.gob.mx/wp-content/uploads/2016/12/CG-CISOBSE-2406-2016-1.pdf" TargetMode="External"/><Relationship Id="rId79" Type="http://schemas.openxmlformats.org/officeDocument/2006/relationships/hyperlink" Target="https://cgservicios.df.gob.mx/sai/transparencia/" TargetMode="External"/><Relationship Id="rId102" Type="http://schemas.openxmlformats.org/officeDocument/2006/relationships/hyperlink" Target="http://www.data.obras.cdmx.gob.mx/wp-content/uploads/2017/02/0902-2016-12-22.pdf" TargetMode="External"/><Relationship Id="rId123" Type="http://schemas.openxmlformats.org/officeDocument/2006/relationships/hyperlink" Target="https://cgservicios.df.gob.mx/sai/transparencia/" TargetMode="External"/><Relationship Id="rId144" Type="http://schemas.openxmlformats.org/officeDocument/2006/relationships/hyperlink" Target="http://www.data.obras.cdmx.gob.mx/wp-content/uploads/2017/02/OResultado-Aud--CONTINGENCIAS-16-2.pdf" TargetMode="External"/><Relationship Id="rId90" Type="http://schemas.openxmlformats.org/officeDocument/2006/relationships/hyperlink" Target="http://www.data.obras.cdmx.gob.mx/wp-content/uploads/2017/02/DGAIFF-K-1788-2016.pdf" TargetMode="External"/><Relationship Id="rId165" Type="http://schemas.openxmlformats.org/officeDocument/2006/relationships/hyperlink" Target="http://www.data.obras.cdmx.gob.mx/wp-content/uploads/2017/02/CISOBSE-0048-17-Oficio.pdf" TargetMode="External"/><Relationship Id="rId27" Type="http://schemas.openxmlformats.org/officeDocument/2006/relationships/hyperlink" Target="http://www.data.obras.cdmx.gob.mx/wp-content/uploads/2016/12/10-I-OBRA-PUBLICA-3ER--TRIMESTRE-2016.pdf" TargetMode="External"/><Relationship Id="rId48" Type="http://schemas.openxmlformats.org/officeDocument/2006/relationships/hyperlink" Target="http://www.data.obras.cdmx.gob.mx/wp-content/uploads/2016/12/GDF-SOBSE-DRI-432-2015.pdf" TargetMode="External"/><Relationship Id="rId69" Type="http://schemas.openxmlformats.org/officeDocument/2006/relationships/hyperlink" Target="http://www.asf.gob.mx/uploads/29_Elaboracion_del_Programa_Anual_de_Auditorias/PAAF_por_Sujeto_2015.pdf" TargetMode="External"/><Relationship Id="rId113" Type="http://schemas.openxmlformats.org/officeDocument/2006/relationships/hyperlink" Target="http://www.data.obras.cdmx.gob.mx/wp-content/uploads/2017/02/OBSERVACIONES-01-G.pdf" TargetMode="External"/><Relationship Id="rId134" Type="http://schemas.openxmlformats.org/officeDocument/2006/relationships/hyperlink" Target="http://www.data.obras.cdmx.gob.mx/wp-content/uploads/2017/02/DF-FONMETRO-15-Ofic-Notificacion-resultados.pdf" TargetMode="External"/><Relationship Id="rId80" Type="http://schemas.openxmlformats.org/officeDocument/2006/relationships/hyperlink" Target="http://www.ascm.gob.mx/pga2015/pga2015.pdf" TargetMode="External"/><Relationship Id="rId155" Type="http://schemas.openxmlformats.org/officeDocument/2006/relationships/hyperlink" Target="https://cgservicios.df.gob.mx/sai/transparencia/" TargetMode="External"/><Relationship Id="rId176" Type="http://schemas.openxmlformats.org/officeDocument/2006/relationships/hyperlink" Target="https://cgservicios.df.gob.mx/sai/transparencia/" TargetMode="External"/><Relationship Id="rId17" Type="http://schemas.openxmlformats.org/officeDocument/2006/relationships/hyperlink" Target="http://www.data.obras.cdmx.gob.mx/wp-content/uploads/2016/12/informe-trimestral.pdf" TargetMode="External"/><Relationship Id="rId38" Type="http://schemas.openxmlformats.org/officeDocument/2006/relationships/hyperlink" Target="http://www.ascm.gob.mx/pga2015/pga2015.pdf" TargetMode="External"/><Relationship Id="rId59" Type="http://schemas.openxmlformats.org/officeDocument/2006/relationships/hyperlink" Target="http://www.data.obras.cdmx.gob.mx/wp-content/uploads/2016/12/ASCM-16-0891.pdf" TargetMode="External"/><Relationship Id="rId103" Type="http://schemas.openxmlformats.org/officeDocument/2006/relationships/hyperlink" Target="http://www.data.obras.cdmx.gob.mx/wp-content/uploads/2017/02/0902-2016-1-11.pdf" TargetMode="External"/><Relationship Id="rId124" Type="http://schemas.openxmlformats.org/officeDocument/2006/relationships/hyperlink" Target="https://cgservicios.df.gob.mx/sai/transparencia/" TargetMode="External"/><Relationship Id="rId70" Type="http://schemas.openxmlformats.org/officeDocument/2006/relationships/hyperlink" Target="https://cgservicios.df.gob.mx/sai/transparencia/" TargetMode="External"/><Relationship Id="rId91" Type="http://schemas.openxmlformats.org/officeDocument/2006/relationships/hyperlink" Target="http://www.data.obras.cdmx.gob.mx/wp-content/uploads/2017/02/CG-CISOBSE-1619-2016-1.pdf" TargetMode="External"/><Relationship Id="rId145" Type="http://schemas.openxmlformats.org/officeDocument/2006/relationships/hyperlink" Target="http://www.data.obras.cdmx.gob.mx/wp-content/uploads/2017/02/Oficio-de-informe-Aud--11-I-1.pdf" TargetMode="External"/><Relationship Id="rId166" Type="http://schemas.openxmlformats.org/officeDocument/2006/relationships/hyperlink" Target="https://cgservicios.df.gob.mx/sai/transparencia/" TargetMode="External"/><Relationship Id="rId1" Type="http://schemas.openxmlformats.org/officeDocument/2006/relationships/hyperlink" Target="http://www.data.obras.cdmx.gob.mx/wp-content/uploads/2016/12/informe-trimestr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A78"/>
  <sheetViews>
    <sheetView tabSelected="1" topLeftCell="K1" zoomScale="70" zoomScaleNormal="70" workbookViewId="0">
      <selection activeCell="B2" sqref="B2:Y2"/>
    </sheetView>
  </sheetViews>
  <sheetFormatPr baseColWidth="10" defaultRowHeight="15" x14ac:dyDescent="0.25"/>
  <cols>
    <col min="1" max="1" width="2" customWidth="1"/>
    <col min="2" max="2" width="17.28515625" customWidth="1"/>
    <col min="3" max="3" width="17" customWidth="1"/>
    <col min="4" max="4" width="16.42578125" customWidth="1"/>
    <col min="5" max="5" width="16.42578125" bestFit="1" customWidth="1"/>
    <col min="6" max="6" width="19.5703125" customWidth="1"/>
    <col min="7" max="7" width="20.28515625" bestFit="1" customWidth="1"/>
    <col min="8" max="8" width="20.28515625" customWidth="1"/>
    <col min="9" max="9" width="22.42578125" customWidth="1"/>
    <col min="10" max="10" width="27.85546875" style="15" customWidth="1"/>
    <col min="11" max="11" width="27.28515625" style="13" customWidth="1"/>
    <col min="12" max="12" width="52.5703125" style="7" customWidth="1"/>
    <col min="13" max="13" width="41.42578125" customWidth="1"/>
    <col min="14" max="14" width="47.42578125" style="7" customWidth="1"/>
    <col min="15" max="15" width="32.7109375" style="15" customWidth="1"/>
    <col min="16" max="16" width="23.42578125" style="7" customWidth="1"/>
    <col min="17" max="17" width="48" style="15" customWidth="1"/>
    <col min="18" max="18" width="48.5703125" style="7" customWidth="1"/>
    <col min="19" max="19" width="33.7109375" style="7" customWidth="1"/>
    <col min="20" max="20" width="47.7109375" style="7" customWidth="1"/>
    <col min="21" max="21" width="28.28515625" style="21" customWidth="1"/>
    <col min="22" max="22" width="16.7109375" customWidth="1"/>
    <col min="23" max="23" width="31.7109375" style="7" customWidth="1"/>
    <col min="24" max="24" width="16.85546875" customWidth="1"/>
    <col min="25" max="25" width="55.28515625" customWidth="1"/>
    <col min="26" max="26" width="2.140625" customWidth="1"/>
  </cols>
  <sheetData>
    <row r="2" spans="1:26" ht="21" customHeight="1" x14ac:dyDescent="0.25">
      <c r="B2" s="181" t="s">
        <v>122</v>
      </c>
      <c r="C2" s="181"/>
      <c r="D2" s="181"/>
      <c r="E2" s="181"/>
      <c r="F2" s="181"/>
      <c r="G2" s="181"/>
      <c r="H2" s="181"/>
      <c r="I2" s="181"/>
      <c r="J2" s="181"/>
      <c r="K2" s="181"/>
      <c r="L2" s="181"/>
      <c r="M2" s="181"/>
      <c r="N2" s="181"/>
      <c r="O2" s="181"/>
      <c r="P2" s="181"/>
      <c r="Q2" s="181"/>
      <c r="R2" s="181"/>
      <c r="S2" s="181"/>
      <c r="T2" s="181"/>
      <c r="U2" s="181"/>
      <c r="V2" s="181"/>
      <c r="W2" s="181"/>
      <c r="X2" s="181"/>
      <c r="Y2" s="181"/>
    </row>
    <row r="3" spans="1:26" ht="18.75" customHeight="1" x14ac:dyDescent="0.25">
      <c r="B3" s="182" t="s">
        <v>123</v>
      </c>
      <c r="C3" s="182"/>
      <c r="D3" s="182"/>
      <c r="E3" s="182"/>
      <c r="F3" s="182"/>
      <c r="G3" s="182"/>
      <c r="H3" s="182"/>
      <c r="I3" s="182"/>
      <c r="J3" s="182"/>
      <c r="K3" s="182"/>
      <c r="L3" s="182"/>
      <c r="M3" s="182"/>
      <c r="N3" s="182"/>
      <c r="O3" s="182"/>
      <c r="P3" s="182"/>
      <c r="Q3" s="182"/>
      <c r="R3" s="182"/>
      <c r="S3" s="182"/>
      <c r="T3" s="182"/>
      <c r="U3" s="182"/>
      <c r="V3" s="182"/>
      <c r="W3" s="182"/>
      <c r="X3" s="182"/>
      <c r="Y3" s="182"/>
    </row>
    <row r="4" spans="1:26" ht="15.75" thickBot="1" x14ac:dyDescent="0.3">
      <c r="W4"/>
    </row>
    <row r="5" spans="1:26" ht="11.25" customHeight="1" thickBot="1" x14ac:dyDescent="0.3">
      <c r="A5" s="2"/>
      <c r="B5" s="3"/>
      <c r="C5" s="3"/>
      <c r="D5" s="3"/>
      <c r="E5" s="3"/>
      <c r="F5" s="3"/>
      <c r="G5" s="3"/>
      <c r="H5" s="3"/>
      <c r="I5" s="3"/>
      <c r="J5" s="16"/>
      <c r="K5" s="25"/>
      <c r="L5" s="16"/>
      <c r="M5" s="3"/>
      <c r="N5" s="3"/>
      <c r="O5" s="16"/>
      <c r="P5" s="16"/>
      <c r="Q5" s="43"/>
      <c r="R5" s="44"/>
      <c r="S5" s="44"/>
      <c r="T5" s="44"/>
      <c r="U5" s="22"/>
      <c r="V5" s="3"/>
      <c r="W5" s="3"/>
      <c r="X5" s="3"/>
      <c r="Y5" s="3"/>
      <c r="Z5" s="4"/>
    </row>
    <row r="6" spans="1:26" ht="96.75" customHeight="1" thickBot="1" x14ac:dyDescent="0.3">
      <c r="A6" s="5"/>
      <c r="B6" s="1" t="s">
        <v>0</v>
      </c>
      <c r="C6" s="1" t="s">
        <v>18</v>
      </c>
      <c r="D6" s="1" t="s">
        <v>1</v>
      </c>
      <c r="E6" s="1" t="s">
        <v>2</v>
      </c>
      <c r="F6" s="1" t="s">
        <v>3</v>
      </c>
      <c r="G6" s="1" t="s">
        <v>4</v>
      </c>
      <c r="H6" s="1" t="s">
        <v>5</v>
      </c>
      <c r="I6" s="1" t="s">
        <v>6</v>
      </c>
      <c r="J6" s="1" t="s">
        <v>7</v>
      </c>
      <c r="K6" s="23" t="s">
        <v>8</v>
      </c>
      <c r="L6" s="1" t="s">
        <v>9</v>
      </c>
      <c r="M6" s="1" t="s">
        <v>10</v>
      </c>
      <c r="N6" s="1" t="s">
        <v>11</v>
      </c>
      <c r="O6" s="1" t="s">
        <v>19</v>
      </c>
      <c r="P6" s="1" t="s">
        <v>22</v>
      </c>
      <c r="Q6" s="1" t="s">
        <v>12</v>
      </c>
      <c r="R6" s="1" t="s">
        <v>13</v>
      </c>
      <c r="S6" s="1" t="s">
        <v>23</v>
      </c>
      <c r="T6" s="1" t="s">
        <v>20</v>
      </c>
      <c r="U6" s="23" t="s">
        <v>14</v>
      </c>
      <c r="V6" s="1" t="s">
        <v>15</v>
      </c>
      <c r="W6" s="1" t="s">
        <v>16</v>
      </c>
      <c r="X6" s="1" t="s">
        <v>17</v>
      </c>
      <c r="Y6" s="1" t="s">
        <v>21</v>
      </c>
      <c r="Z6" s="6"/>
    </row>
    <row r="7" spans="1:26" ht="29.25" customHeight="1" thickBot="1" x14ac:dyDescent="0.3">
      <c r="A7" s="5"/>
      <c r="B7" s="172" t="s">
        <v>361</v>
      </c>
      <c r="C7" s="173"/>
      <c r="D7" s="173"/>
      <c r="E7" s="173"/>
      <c r="F7" s="173"/>
      <c r="G7" s="173"/>
      <c r="H7" s="173"/>
      <c r="I7" s="173"/>
      <c r="J7" s="173"/>
      <c r="K7" s="173"/>
      <c r="L7" s="173"/>
      <c r="M7" s="173"/>
      <c r="N7" s="173"/>
      <c r="O7" s="173"/>
      <c r="P7" s="173"/>
      <c r="Q7" s="173"/>
      <c r="R7" s="173"/>
      <c r="S7" s="173"/>
      <c r="T7" s="173"/>
      <c r="U7" s="173"/>
      <c r="V7" s="173"/>
      <c r="W7" s="173"/>
      <c r="X7" s="173"/>
      <c r="Y7" s="174"/>
      <c r="Z7" s="6"/>
    </row>
    <row r="8" spans="1:26" s="83" customFormat="1" ht="141" customHeight="1" x14ac:dyDescent="0.25">
      <c r="A8" s="96"/>
      <c r="B8" s="88">
        <v>2014</v>
      </c>
      <c r="C8" s="89" t="s">
        <v>126</v>
      </c>
      <c r="D8" s="89">
        <v>2013</v>
      </c>
      <c r="E8" s="89">
        <v>2013</v>
      </c>
      <c r="F8" s="89" t="s">
        <v>34</v>
      </c>
      <c r="G8" s="89" t="s">
        <v>362</v>
      </c>
      <c r="H8" s="89" t="s">
        <v>363</v>
      </c>
      <c r="I8" s="89" t="s">
        <v>25</v>
      </c>
      <c r="J8" s="89" t="s">
        <v>364</v>
      </c>
      <c r="K8" s="89" t="s">
        <v>365</v>
      </c>
      <c r="L8" s="89" t="s">
        <v>366</v>
      </c>
      <c r="M8" s="89" t="s">
        <v>367</v>
      </c>
      <c r="N8" s="89" t="s">
        <v>368</v>
      </c>
      <c r="O8" s="89" t="s">
        <v>369</v>
      </c>
      <c r="P8" s="47" t="s">
        <v>370</v>
      </c>
      <c r="Q8" s="89">
        <v>5</v>
      </c>
      <c r="R8" s="47" t="s">
        <v>371</v>
      </c>
      <c r="S8" s="47" t="s">
        <v>372</v>
      </c>
      <c r="T8" s="89" t="s">
        <v>373</v>
      </c>
      <c r="U8" s="89" t="s">
        <v>374</v>
      </c>
      <c r="V8" s="89">
        <v>4</v>
      </c>
      <c r="W8" s="90" t="s">
        <v>375</v>
      </c>
      <c r="X8" s="89">
        <v>1</v>
      </c>
      <c r="Y8" s="106" t="s">
        <v>516</v>
      </c>
      <c r="Z8" s="97"/>
    </row>
    <row r="9" spans="1:26" s="83" customFormat="1" ht="153" customHeight="1" x14ac:dyDescent="0.25">
      <c r="A9" s="96"/>
      <c r="B9" s="67">
        <v>2015</v>
      </c>
      <c r="C9" s="84" t="s">
        <v>126</v>
      </c>
      <c r="D9" s="84">
        <v>2014</v>
      </c>
      <c r="E9" s="84" t="s">
        <v>376</v>
      </c>
      <c r="F9" s="84" t="s">
        <v>34</v>
      </c>
      <c r="G9" s="84" t="s">
        <v>362</v>
      </c>
      <c r="H9" s="84" t="s">
        <v>377</v>
      </c>
      <c r="I9" s="84" t="s">
        <v>25</v>
      </c>
      <c r="J9" s="84" t="s">
        <v>378</v>
      </c>
      <c r="K9" s="84" t="s">
        <v>378</v>
      </c>
      <c r="L9" s="84" t="s">
        <v>379</v>
      </c>
      <c r="M9" s="86" t="s">
        <v>380</v>
      </c>
      <c r="N9" s="84" t="s">
        <v>381</v>
      </c>
      <c r="O9" s="84" t="s">
        <v>166</v>
      </c>
      <c r="P9" s="57" t="s">
        <v>382</v>
      </c>
      <c r="Q9" s="84">
        <v>2</v>
      </c>
      <c r="R9" s="57" t="s">
        <v>383</v>
      </c>
      <c r="S9" s="57" t="s">
        <v>384</v>
      </c>
      <c r="T9" s="84" t="s">
        <v>385</v>
      </c>
      <c r="U9" s="84" t="s">
        <v>386</v>
      </c>
      <c r="V9" s="84">
        <v>2</v>
      </c>
      <c r="W9" s="101" t="s">
        <v>387</v>
      </c>
      <c r="X9" s="84">
        <v>0</v>
      </c>
      <c r="Y9" s="120" t="s">
        <v>516</v>
      </c>
      <c r="Z9" s="97"/>
    </row>
    <row r="10" spans="1:26" s="83" customFormat="1" ht="169.5" customHeight="1" x14ac:dyDescent="0.25">
      <c r="A10" s="96"/>
      <c r="B10" s="85">
        <v>2015</v>
      </c>
      <c r="C10" s="84" t="s">
        <v>126</v>
      </c>
      <c r="D10" s="84">
        <v>2014</v>
      </c>
      <c r="E10" s="84">
        <v>2014</v>
      </c>
      <c r="F10" s="84" t="s">
        <v>34</v>
      </c>
      <c r="G10" s="84" t="s">
        <v>362</v>
      </c>
      <c r="H10" s="84" t="s">
        <v>388</v>
      </c>
      <c r="I10" s="84" t="s">
        <v>389</v>
      </c>
      <c r="J10" s="84" t="s">
        <v>390</v>
      </c>
      <c r="K10" s="84" t="s">
        <v>391</v>
      </c>
      <c r="L10" s="84" t="s">
        <v>392</v>
      </c>
      <c r="M10" s="84" t="s">
        <v>393</v>
      </c>
      <c r="N10" s="84" t="s">
        <v>394</v>
      </c>
      <c r="O10" s="84" t="s">
        <v>395</v>
      </c>
      <c r="P10" s="57" t="s">
        <v>396</v>
      </c>
      <c r="Q10" s="84">
        <v>15</v>
      </c>
      <c r="R10" s="57" t="s">
        <v>397</v>
      </c>
      <c r="S10" s="57" t="s">
        <v>398</v>
      </c>
      <c r="T10" s="84" t="s">
        <v>399</v>
      </c>
      <c r="U10" s="84" t="s">
        <v>386</v>
      </c>
      <c r="V10" s="84">
        <v>15</v>
      </c>
      <c r="W10" s="101" t="s">
        <v>400</v>
      </c>
      <c r="X10" s="84">
        <v>0</v>
      </c>
      <c r="Y10" s="120" t="s">
        <v>516</v>
      </c>
      <c r="Z10" s="97"/>
    </row>
    <row r="11" spans="1:26" s="83" customFormat="1" ht="262.5" customHeight="1" x14ac:dyDescent="0.25">
      <c r="A11" s="96"/>
      <c r="B11" s="91">
        <v>2015</v>
      </c>
      <c r="C11" s="63" t="s">
        <v>148</v>
      </c>
      <c r="D11" s="63">
        <v>2014</v>
      </c>
      <c r="E11" s="63">
        <v>2014</v>
      </c>
      <c r="F11" s="63" t="s">
        <v>29</v>
      </c>
      <c r="G11" s="63" t="s">
        <v>213</v>
      </c>
      <c r="H11" s="54" t="s">
        <v>30</v>
      </c>
      <c r="I11" s="63" t="s">
        <v>31</v>
      </c>
      <c r="J11" s="84" t="s">
        <v>401</v>
      </c>
      <c r="K11" s="84" t="s">
        <v>96</v>
      </c>
      <c r="L11" s="87" t="s">
        <v>402</v>
      </c>
      <c r="M11" s="59" t="s">
        <v>224</v>
      </c>
      <c r="N11" s="84" t="s">
        <v>403</v>
      </c>
      <c r="O11" s="84" t="s">
        <v>404</v>
      </c>
      <c r="P11" s="57" t="s">
        <v>405</v>
      </c>
      <c r="Q11" s="84">
        <v>3</v>
      </c>
      <c r="R11" s="57" t="s">
        <v>406</v>
      </c>
      <c r="S11" s="101" t="s">
        <v>407</v>
      </c>
      <c r="T11" s="84" t="s">
        <v>408</v>
      </c>
      <c r="U11" s="84" t="s">
        <v>386</v>
      </c>
      <c r="V11" s="84">
        <v>0</v>
      </c>
      <c r="W11" s="101" t="s">
        <v>409</v>
      </c>
      <c r="X11" s="84">
        <v>3</v>
      </c>
      <c r="Y11" s="48" t="s">
        <v>121</v>
      </c>
      <c r="Z11" s="97"/>
    </row>
    <row r="12" spans="1:26" s="83" customFormat="1" ht="217.5" customHeight="1" x14ac:dyDescent="0.25">
      <c r="A12" s="96"/>
      <c r="B12" s="85">
        <v>2016</v>
      </c>
      <c r="C12" s="84" t="s">
        <v>126</v>
      </c>
      <c r="D12" s="84">
        <v>2015</v>
      </c>
      <c r="E12" s="84">
        <v>2015</v>
      </c>
      <c r="F12" s="84" t="s">
        <v>34</v>
      </c>
      <c r="G12" s="84" t="s">
        <v>362</v>
      </c>
      <c r="H12" s="84" t="s">
        <v>410</v>
      </c>
      <c r="I12" s="84" t="s">
        <v>25</v>
      </c>
      <c r="J12" s="84" t="s">
        <v>411</v>
      </c>
      <c r="K12" s="84" t="s">
        <v>412</v>
      </c>
      <c r="L12" s="84" t="s">
        <v>413</v>
      </c>
      <c r="M12" s="84" t="s">
        <v>36</v>
      </c>
      <c r="N12" s="84" t="s">
        <v>414</v>
      </c>
      <c r="O12" s="84" t="s">
        <v>75</v>
      </c>
      <c r="P12" s="57" t="s">
        <v>415</v>
      </c>
      <c r="Q12" s="84">
        <v>8</v>
      </c>
      <c r="R12" s="57" t="s">
        <v>416</v>
      </c>
      <c r="S12" s="57" t="s">
        <v>417</v>
      </c>
      <c r="T12" s="84" t="s">
        <v>418</v>
      </c>
      <c r="U12" s="84" t="s">
        <v>419</v>
      </c>
      <c r="V12" s="84">
        <v>2</v>
      </c>
      <c r="W12" s="101" t="s">
        <v>420</v>
      </c>
      <c r="X12" s="84">
        <v>6</v>
      </c>
      <c r="Y12" s="120" t="s">
        <v>516</v>
      </c>
      <c r="Z12" s="97"/>
    </row>
    <row r="13" spans="1:26" s="83" customFormat="1" ht="131.25" customHeight="1" x14ac:dyDescent="0.25">
      <c r="A13" s="96"/>
      <c r="B13" s="85">
        <v>2016</v>
      </c>
      <c r="C13" s="84" t="s">
        <v>126</v>
      </c>
      <c r="D13" s="84">
        <v>2015</v>
      </c>
      <c r="E13" s="84">
        <v>2015</v>
      </c>
      <c r="F13" s="63" t="s">
        <v>29</v>
      </c>
      <c r="G13" s="63" t="s">
        <v>213</v>
      </c>
      <c r="H13" s="86" t="s">
        <v>421</v>
      </c>
      <c r="I13" s="63" t="s">
        <v>422</v>
      </c>
      <c r="J13" s="84" t="s">
        <v>423</v>
      </c>
      <c r="K13" s="84" t="s">
        <v>423</v>
      </c>
      <c r="L13" s="84" t="s">
        <v>424</v>
      </c>
      <c r="M13" s="86" t="s">
        <v>425</v>
      </c>
      <c r="N13" s="84" t="s">
        <v>426</v>
      </c>
      <c r="O13" s="84" t="s">
        <v>427</v>
      </c>
      <c r="P13" s="57" t="s">
        <v>428</v>
      </c>
      <c r="Q13" s="84">
        <v>1</v>
      </c>
      <c r="R13" s="57" t="s">
        <v>429</v>
      </c>
      <c r="S13" s="84" t="s">
        <v>430</v>
      </c>
      <c r="T13" s="84" t="s">
        <v>408</v>
      </c>
      <c r="U13" s="84" t="s">
        <v>386</v>
      </c>
      <c r="V13" s="84">
        <v>0</v>
      </c>
      <c r="W13" s="63" t="s">
        <v>431</v>
      </c>
      <c r="X13" s="84">
        <v>1</v>
      </c>
      <c r="Y13" s="48" t="s">
        <v>121</v>
      </c>
      <c r="Z13" s="97"/>
    </row>
    <row r="14" spans="1:26" s="83" customFormat="1" ht="127.5" customHeight="1" x14ac:dyDescent="0.25">
      <c r="A14" s="96"/>
      <c r="B14" s="85">
        <v>2016</v>
      </c>
      <c r="C14" s="84" t="s">
        <v>126</v>
      </c>
      <c r="D14" s="84">
        <v>2015</v>
      </c>
      <c r="E14" s="84">
        <v>2015</v>
      </c>
      <c r="F14" s="63" t="s">
        <v>29</v>
      </c>
      <c r="G14" s="63" t="s">
        <v>213</v>
      </c>
      <c r="H14" s="86" t="s">
        <v>432</v>
      </c>
      <c r="I14" s="63" t="s">
        <v>422</v>
      </c>
      <c r="J14" s="84" t="s">
        <v>433</v>
      </c>
      <c r="K14" s="84" t="s">
        <v>433</v>
      </c>
      <c r="L14" s="84" t="s">
        <v>424</v>
      </c>
      <c r="M14" s="86" t="s">
        <v>434</v>
      </c>
      <c r="N14" s="84" t="s">
        <v>426</v>
      </c>
      <c r="O14" s="84" t="s">
        <v>435</v>
      </c>
      <c r="P14" s="57" t="s">
        <v>436</v>
      </c>
      <c r="Q14" s="84">
        <v>1</v>
      </c>
      <c r="R14" s="57" t="s">
        <v>437</v>
      </c>
      <c r="S14" s="84" t="s">
        <v>430</v>
      </c>
      <c r="T14" s="84" t="s">
        <v>408</v>
      </c>
      <c r="U14" s="84" t="s">
        <v>386</v>
      </c>
      <c r="V14" s="84">
        <v>0</v>
      </c>
      <c r="W14" s="63" t="s">
        <v>438</v>
      </c>
      <c r="X14" s="84">
        <v>1</v>
      </c>
      <c r="Y14" s="48" t="s">
        <v>121</v>
      </c>
      <c r="Z14" s="97"/>
    </row>
    <row r="15" spans="1:26" s="83" customFormat="1" ht="211.5" customHeight="1" x14ac:dyDescent="0.25">
      <c r="A15" s="96"/>
      <c r="B15" s="85">
        <v>2016</v>
      </c>
      <c r="C15" s="84" t="s">
        <v>168</v>
      </c>
      <c r="D15" s="84">
        <v>2015</v>
      </c>
      <c r="E15" s="84">
        <v>2015</v>
      </c>
      <c r="F15" s="84" t="s">
        <v>34</v>
      </c>
      <c r="G15" s="84" t="s">
        <v>362</v>
      </c>
      <c r="H15" s="84" t="s">
        <v>439</v>
      </c>
      <c r="I15" s="84" t="s">
        <v>25</v>
      </c>
      <c r="J15" s="84" t="s">
        <v>98</v>
      </c>
      <c r="K15" s="84" t="s">
        <v>440</v>
      </c>
      <c r="L15" s="84" t="s">
        <v>441</v>
      </c>
      <c r="M15" s="84" t="s">
        <v>36</v>
      </c>
      <c r="N15" s="84" t="s">
        <v>442</v>
      </c>
      <c r="O15" s="84" t="s">
        <v>252</v>
      </c>
      <c r="P15" s="57" t="s">
        <v>443</v>
      </c>
      <c r="Q15" s="84">
        <v>6</v>
      </c>
      <c r="R15" s="57" t="s">
        <v>443</v>
      </c>
      <c r="S15" s="57" t="s">
        <v>444</v>
      </c>
      <c r="T15" s="84" t="s">
        <v>445</v>
      </c>
      <c r="U15" s="84" t="s">
        <v>419</v>
      </c>
      <c r="V15" s="84">
        <v>6</v>
      </c>
      <c r="W15" s="64" t="s">
        <v>446</v>
      </c>
      <c r="X15" s="84">
        <v>0</v>
      </c>
      <c r="Y15" s="120" t="s">
        <v>516</v>
      </c>
      <c r="Z15" s="97"/>
    </row>
    <row r="16" spans="1:26" s="83" customFormat="1" ht="273" customHeight="1" x14ac:dyDescent="0.25">
      <c r="A16" s="96"/>
      <c r="B16" s="85">
        <v>2016</v>
      </c>
      <c r="C16" s="84" t="s">
        <v>168</v>
      </c>
      <c r="D16" s="84" t="s">
        <v>447</v>
      </c>
      <c r="E16" s="84" t="s">
        <v>447</v>
      </c>
      <c r="F16" s="84" t="s">
        <v>34</v>
      </c>
      <c r="G16" s="84" t="s">
        <v>362</v>
      </c>
      <c r="H16" s="86" t="s">
        <v>448</v>
      </c>
      <c r="I16" s="84" t="s">
        <v>25</v>
      </c>
      <c r="J16" s="84" t="s">
        <v>449</v>
      </c>
      <c r="K16" s="84" t="s">
        <v>450</v>
      </c>
      <c r="L16" s="84" t="s">
        <v>451</v>
      </c>
      <c r="M16" s="86" t="s">
        <v>56</v>
      </c>
      <c r="N16" s="84" t="s">
        <v>452</v>
      </c>
      <c r="O16" s="84" t="s">
        <v>453</v>
      </c>
      <c r="P16" s="57" t="s">
        <v>454</v>
      </c>
      <c r="Q16" s="84">
        <v>5</v>
      </c>
      <c r="R16" s="57" t="s">
        <v>455</v>
      </c>
      <c r="S16" s="57" t="s">
        <v>456</v>
      </c>
      <c r="T16" s="84" t="s">
        <v>457</v>
      </c>
      <c r="U16" s="84" t="s">
        <v>458</v>
      </c>
      <c r="V16" s="84">
        <v>4</v>
      </c>
      <c r="W16" s="63" t="s">
        <v>459</v>
      </c>
      <c r="X16" s="84">
        <v>1</v>
      </c>
      <c r="Y16" s="120" t="s">
        <v>516</v>
      </c>
      <c r="Z16" s="97"/>
    </row>
    <row r="17" spans="1:27" ht="273" customHeight="1" thickBot="1" x14ac:dyDescent="0.3">
      <c r="A17" s="5"/>
      <c r="B17" s="92">
        <v>2016</v>
      </c>
      <c r="C17" s="93" t="s">
        <v>139</v>
      </c>
      <c r="D17" s="93" t="s">
        <v>447</v>
      </c>
      <c r="E17" s="93" t="s">
        <v>447</v>
      </c>
      <c r="F17" s="93" t="s">
        <v>34</v>
      </c>
      <c r="G17" s="93" t="s">
        <v>362</v>
      </c>
      <c r="H17" s="94" t="s">
        <v>460</v>
      </c>
      <c r="I17" s="93" t="s">
        <v>25</v>
      </c>
      <c r="J17" s="93" t="s">
        <v>461</v>
      </c>
      <c r="K17" s="93" t="s">
        <v>462</v>
      </c>
      <c r="L17" s="93" t="s">
        <v>451</v>
      </c>
      <c r="M17" s="93" t="s">
        <v>463</v>
      </c>
      <c r="N17" s="93" t="s">
        <v>464</v>
      </c>
      <c r="O17" s="93" t="s">
        <v>465</v>
      </c>
      <c r="P17" s="95" t="s">
        <v>466</v>
      </c>
      <c r="Q17" s="93">
        <v>3</v>
      </c>
      <c r="R17" s="95" t="s">
        <v>467</v>
      </c>
      <c r="S17" s="95" t="s">
        <v>468</v>
      </c>
      <c r="T17" s="93" t="s">
        <v>469</v>
      </c>
      <c r="U17" s="93" t="s">
        <v>458</v>
      </c>
      <c r="V17" s="93">
        <v>0</v>
      </c>
      <c r="W17" s="93" t="s">
        <v>469</v>
      </c>
      <c r="X17" s="93">
        <v>3</v>
      </c>
      <c r="Y17" s="120" t="s">
        <v>516</v>
      </c>
      <c r="Z17" s="6"/>
    </row>
    <row r="18" spans="1:27" ht="29.25" customHeight="1" thickBot="1" x14ac:dyDescent="0.3">
      <c r="A18" s="5"/>
      <c r="B18" s="187" t="s">
        <v>360</v>
      </c>
      <c r="C18" s="188"/>
      <c r="D18" s="188"/>
      <c r="E18" s="188"/>
      <c r="F18" s="188"/>
      <c r="G18" s="188"/>
      <c r="H18" s="188"/>
      <c r="I18" s="188"/>
      <c r="J18" s="188"/>
      <c r="K18" s="188"/>
      <c r="L18" s="188"/>
      <c r="M18" s="188"/>
      <c r="N18" s="188"/>
      <c r="O18" s="188"/>
      <c r="P18" s="188"/>
      <c r="Q18" s="188"/>
      <c r="R18" s="188"/>
      <c r="S18" s="188"/>
      <c r="T18" s="188"/>
      <c r="U18" s="188"/>
      <c r="V18" s="188"/>
      <c r="W18" s="188"/>
      <c r="X18" s="188"/>
      <c r="Y18" s="189"/>
      <c r="Z18" s="6"/>
    </row>
    <row r="19" spans="1:27" ht="171.75" customHeight="1" x14ac:dyDescent="0.25">
      <c r="A19" s="5"/>
      <c r="B19" s="98">
        <v>2014</v>
      </c>
      <c r="C19" s="72" t="s">
        <v>304</v>
      </c>
      <c r="D19" s="72">
        <v>2013</v>
      </c>
      <c r="E19" s="72">
        <v>2012</v>
      </c>
      <c r="F19" s="72" t="s">
        <v>305</v>
      </c>
      <c r="G19" s="72" t="s">
        <v>306</v>
      </c>
      <c r="H19" s="74" t="s">
        <v>24</v>
      </c>
      <c r="I19" s="72" t="s">
        <v>307</v>
      </c>
      <c r="J19" s="72" t="s">
        <v>308</v>
      </c>
      <c r="K19" s="72" t="s">
        <v>309</v>
      </c>
      <c r="L19" s="72" t="s">
        <v>310</v>
      </c>
      <c r="M19" s="72" t="s">
        <v>311</v>
      </c>
      <c r="N19" s="72" t="s">
        <v>312</v>
      </c>
      <c r="O19" s="72" t="s">
        <v>313</v>
      </c>
      <c r="P19" s="72" t="s">
        <v>196</v>
      </c>
      <c r="Q19" s="72">
        <v>10</v>
      </c>
      <c r="R19" s="73" t="s">
        <v>314</v>
      </c>
      <c r="S19" s="73" t="s">
        <v>315</v>
      </c>
      <c r="T19" s="72" t="s">
        <v>316</v>
      </c>
      <c r="U19" s="72" t="s">
        <v>317</v>
      </c>
      <c r="V19" s="72">
        <v>0</v>
      </c>
      <c r="W19" s="74" t="s">
        <v>318</v>
      </c>
      <c r="X19" s="72">
        <v>10</v>
      </c>
      <c r="Y19" s="106" t="s">
        <v>516</v>
      </c>
      <c r="Z19" s="6"/>
    </row>
    <row r="20" spans="1:27" ht="195" x14ac:dyDescent="0.25">
      <c r="A20" s="5"/>
      <c r="B20" s="75">
        <v>2015</v>
      </c>
      <c r="C20" s="76" t="s">
        <v>319</v>
      </c>
      <c r="D20" s="76">
        <v>2014</v>
      </c>
      <c r="E20" s="76">
        <v>2014</v>
      </c>
      <c r="F20" s="76" t="s">
        <v>320</v>
      </c>
      <c r="G20" s="76" t="s">
        <v>321</v>
      </c>
      <c r="H20" s="78" t="s">
        <v>322</v>
      </c>
      <c r="I20" s="76" t="s">
        <v>323</v>
      </c>
      <c r="J20" s="76" t="s">
        <v>324</v>
      </c>
      <c r="K20" s="76" t="s">
        <v>325</v>
      </c>
      <c r="L20" s="76" t="s">
        <v>326</v>
      </c>
      <c r="M20" s="76" t="s">
        <v>327</v>
      </c>
      <c r="N20" s="76" t="s">
        <v>328</v>
      </c>
      <c r="O20" s="76" t="s">
        <v>329</v>
      </c>
      <c r="P20" s="77" t="s">
        <v>330</v>
      </c>
      <c r="Q20" s="76">
        <v>9</v>
      </c>
      <c r="R20" s="77" t="s">
        <v>331</v>
      </c>
      <c r="S20" s="77" t="s">
        <v>332</v>
      </c>
      <c r="T20" s="76" t="s">
        <v>316</v>
      </c>
      <c r="U20" s="76" t="s">
        <v>317</v>
      </c>
      <c r="V20" s="78">
        <v>0</v>
      </c>
      <c r="W20" s="78" t="s">
        <v>318</v>
      </c>
      <c r="X20" s="78">
        <v>0</v>
      </c>
      <c r="Y20" s="128" t="s">
        <v>514</v>
      </c>
      <c r="Z20" s="6"/>
    </row>
    <row r="21" spans="1:27" ht="226.5" customHeight="1" x14ac:dyDescent="0.25">
      <c r="A21" s="5"/>
      <c r="B21" s="75">
        <v>2015</v>
      </c>
      <c r="C21" s="76" t="s">
        <v>319</v>
      </c>
      <c r="D21" s="76">
        <v>2014</v>
      </c>
      <c r="E21" s="76">
        <v>2014</v>
      </c>
      <c r="F21" s="76" t="s">
        <v>305</v>
      </c>
      <c r="G21" s="76" t="s">
        <v>333</v>
      </c>
      <c r="H21" s="78" t="s">
        <v>334</v>
      </c>
      <c r="I21" s="76" t="s">
        <v>307</v>
      </c>
      <c r="J21" s="76" t="s">
        <v>335</v>
      </c>
      <c r="K21" s="76" t="s">
        <v>336</v>
      </c>
      <c r="L21" s="76" t="s">
        <v>337</v>
      </c>
      <c r="M21" s="76" t="s">
        <v>338</v>
      </c>
      <c r="N21" s="76" t="s">
        <v>339</v>
      </c>
      <c r="O21" s="76" t="s">
        <v>340</v>
      </c>
      <c r="P21" s="76" t="s">
        <v>196</v>
      </c>
      <c r="Q21" s="76">
        <v>10</v>
      </c>
      <c r="R21" s="77" t="s">
        <v>341</v>
      </c>
      <c r="S21" s="77" t="s">
        <v>342</v>
      </c>
      <c r="T21" s="76" t="s">
        <v>316</v>
      </c>
      <c r="U21" s="76" t="s">
        <v>317</v>
      </c>
      <c r="V21" s="76">
        <v>9</v>
      </c>
      <c r="W21" s="78" t="s">
        <v>318</v>
      </c>
      <c r="X21" s="76">
        <v>1</v>
      </c>
      <c r="Y21" s="120" t="s">
        <v>516</v>
      </c>
      <c r="Z21" s="6"/>
    </row>
    <row r="22" spans="1:27" ht="210.75" customHeight="1" x14ac:dyDescent="0.25">
      <c r="A22" s="5"/>
      <c r="B22" s="75">
        <v>2015</v>
      </c>
      <c r="C22" s="76" t="s">
        <v>319</v>
      </c>
      <c r="D22" s="76">
        <v>2014</v>
      </c>
      <c r="E22" s="76">
        <v>2014</v>
      </c>
      <c r="F22" s="76" t="s">
        <v>320</v>
      </c>
      <c r="G22" s="76" t="s">
        <v>321</v>
      </c>
      <c r="H22" s="78" t="s">
        <v>343</v>
      </c>
      <c r="I22" s="76" t="s">
        <v>323</v>
      </c>
      <c r="J22" s="76" t="s">
        <v>344</v>
      </c>
      <c r="K22" s="76" t="s">
        <v>345</v>
      </c>
      <c r="L22" s="76" t="s">
        <v>326</v>
      </c>
      <c r="M22" s="76" t="s">
        <v>327</v>
      </c>
      <c r="N22" s="76" t="s">
        <v>328</v>
      </c>
      <c r="O22" s="76" t="s">
        <v>329</v>
      </c>
      <c r="P22" s="77" t="s">
        <v>346</v>
      </c>
      <c r="Q22" s="76">
        <v>7</v>
      </c>
      <c r="R22" s="77" t="s">
        <v>347</v>
      </c>
      <c r="S22" s="77" t="s">
        <v>348</v>
      </c>
      <c r="T22" s="76" t="s">
        <v>316</v>
      </c>
      <c r="U22" s="76" t="s">
        <v>317</v>
      </c>
      <c r="V22" s="78">
        <v>1</v>
      </c>
      <c r="W22" s="78" t="s">
        <v>318</v>
      </c>
      <c r="X22" s="78">
        <v>6</v>
      </c>
      <c r="Y22" s="128" t="s">
        <v>514</v>
      </c>
      <c r="Z22" s="79"/>
    </row>
    <row r="23" spans="1:27" ht="160.5" customHeight="1" x14ac:dyDescent="0.25">
      <c r="A23" s="5"/>
      <c r="B23" s="75">
        <v>2015</v>
      </c>
      <c r="C23" s="76" t="s">
        <v>349</v>
      </c>
      <c r="D23" s="76">
        <v>2014</v>
      </c>
      <c r="E23" s="76">
        <v>2014</v>
      </c>
      <c r="F23" s="76" t="s">
        <v>305</v>
      </c>
      <c r="G23" s="76" t="s">
        <v>306</v>
      </c>
      <c r="H23" s="86" t="s">
        <v>350</v>
      </c>
      <c r="I23" s="76" t="s">
        <v>307</v>
      </c>
      <c r="J23" s="76" t="s">
        <v>351</v>
      </c>
      <c r="K23" s="76" t="s">
        <v>352</v>
      </c>
      <c r="L23" s="76" t="s">
        <v>337</v>
      </c>
      <c r="M23" s="76" t="s">
        <v>311</v>
      </c>
      <c r="N23" s="76" t="s">
        <v>339</v>
      </c>
      <c r="O23" s="76" t="s">
        <v>353</v>
      </c>
      <c r="P23" s="76" t="s">
        <v>196</v>
      </c>
      <c r="Q23" s="76">
        <v>13</v>
      </c>
      <c r="R23" s="77" t="s">
        <v>354</v>
      </c>
      <c r="S23" s="77" t="s">
        <v>355</v>
      </c>
      <c r="T23" s="76" t="s">
        <v>316</v>
      </c>
      <c r="U23" s="76" t="s">
        <v>317</v>
      </c>
      <c r="V23" s="76">
        <v>9</v>
      </c>
      <c r="W23" s="78" t="s">
        <v>318</v>
      </c>
      <c r="X23" s="76">
        <v>4</v>
      </c>
      <c r="Y23" s="120" t="s">
        <v>516</v>
      </c>
      <c r="Z23" s="6"/>
    </row>
    <row r="24" spans="1:27" ht="138.75" customHeight="1" thickBot="1" x14ac:dyDescent="0.3">
      <c r="A24" s="5"/>
      <c r="B24" s="99">
        <v>2016</v>
      </c>
      <c r="C24" s="80" t="s">
        <v>304</v>
      </c>
      <c r="D24" s="80">
        <v>2014</v>
      </c>
      <c r="E24" s="80">
        <v>2014</v>
      </c>
      <c r="F24" s="80" t="s">
        <v>305</v>
      </c>
      <c r="G24" s="80" t="s">
        <v>306</v>
      </c>
      <c r="H24" s="82" t="s">
        <v>33</v>
      </c>
      <c r="I24" s="80" t="s">
        <v>307</v>
      </c>
      <c r="J24" s="80" t="s">
        <v>356</v>
      </c>
      <c r="K24" s="80" t="s">
        <v>356</v>
      </c>
      <c r="L24" s="80" t="s">
        <v>310</v>
      </c>
      <c r="M24" s="80" t="s">
        <v>311</v>
      </c>
      <c r="N24" s="80" t="s">
        <v>357</v>
      </c>
      <c r="O24" s="80" t="s">
        <v>75</v>
      </c>
      <c r="P24" s="80" t="s">
        <v>196</v>
      </c>
      <c r="Q24" s="80">
        <v>6</v>
      </c>
      <c r="R24" s="81" t="s">
        <v>358</v>
      </c>
      <c r="S24" s="81" t="s">
        <v>359</v>
      </c>
      <c r="T24" s="80" t="s">
        <v>316</v>
      </c>
      <c r="U24" s="80" t="s">
        <v>317</v>
      </c>
      <c r="V24" s="80">
        <v>7</v>
      </c>
      <c r="W24" s="82" t="s">
        <v>318</v>
      </c>
      <c r="X24" s="80">
        <v>3</v>
      </c>
      <c r="Y24" s="129" t="s">
        <v>516</v>
      </c>
      <c r="Z24" s="6"/>
    </row>
    <row r="25" spans="1:27" ht="29.25" customHeight="1" thickBot="1" x14ac:dyDescent="0.3">
      <c r="A25" s="5"/>
      <c r="B25" s="172" t="s">
        <v>124</v>
      </c>
      <c r="C25" s="173"/>
      <c r="D25" s="173"/>
      <c r="E25" s="173"/>
      <c r="F25" s="173"/>
      <c r="G25" s="173"/>
      <c r="H25" s="173"/>
      <c r="I25" s="173"/>
      <c r="J25" s="173"/>
      <c r="K25" s="173"/>
      <c r="L25" s="173"/>
      <c r="M25" s="173"/>
      <c r="N25" s="173"/>
      <c r="O25" s="173"/>
      <c r="P25" s="173"/>
      <c r="Q25" s="173"/>
      <c r="R25" s="173"/>
      <c r="S25" s="173"/>
      <c r="T25" s="173"/>
      <c r="U25" s="173"/>
      <c r="V25" s="173"/>
      <c r="W25" s="173"/>
      <c r="X25" s="173"/>
      <c r="Y25" s="174"/>
      <c r="Z25" s="6"/>
    </row>
    <row r="26" spans="1:27" s="8" customFormat="1" ht="135" customHeight="1" x14ac:dyDescent="0.2">
      <c r="A26" s="40"/>
      <c r="B26" s="66">
        <v>2014</v>
      </c>
      <c r="C26" s="33" t="s">
        <v>126</v>
      </c>
      <c r="D26" s="53">
        <v>2012</v>
      </c>
      <c r="E26" s="33">
        <f>+D26</f>
        <v>2012</v>
      </c>
      <c r="F26" s="33" t="s">
        <v>34</v>
      </c>
      <c r="G26" s="32" t="s">
        <v>42</v>
      </c>
      <c r="H26" s="33" t="s">
        <v>24</v>
      </c>
      <c r="I26" s="53" t="s">
        <v>25</v>
      </c>
      <c r="J26" s="33" t="s">
        <v>90</v>
      </c>
      <c r="K26" s="53" t="s">
        <v>91</v>
      </c>
      <c r="L26" s="29" t="s">
        <v>82</v>
      </c>
      <c r="M26" s="32" t="s">
        <v>59</v>
      </c>
      <c r="N26" s="29" t="s">
        <v>103</v>
      </c>
      <c r="O26" s="32" t="s">
        <v>71</v>
      </c>
      <c r="P26" s="47" t="s">
        <v>105</v>
      </c>
      <c r="Q26" s="33">
        <v>3</v>
      </c>
      <c r="R26" s="29" t="s">
        <v>82</v>
      </c>
      <c r="S26" s="47" t="s">
        <v>107</v>
      </c>
      <c r="T26" s="27" t="s">
        <v>88</v>
      </c>
      <c r="U26" s="27" t="s">
        <v>84</v>
      </c>
      <c r="V26" s="33">
        <v>0</v>
      </c>
      <c r="W26" s="28" t="s">
        <v>116</v>
      </c>
      <c r="X26" s="33">
        <f>+Q26-V26</f>
        <v>3</v>
      </c>
      <c r="Y26" s="106" t="s">
        <v>516</v>
      </c>
      <c r="Z26" s="71"/>
      <c r="AA26" s="58"/>
    </row>
    <row r="27" spans="1:27" s="8" customFormat="1" ht="130.5" customHeight="1" x14ac:dyDescent="0.2">
      <c r="A27" s="42"/>
      <c r="B27" s="67">
        <v>2015</v>
      </c>
      <c r="C27" s="36" t="s">
        <v>126</v>
      </c>
      <c r="D27" s="37">
        <v>2014</v>
      </c>
      <c r="E27" s="39">
        <f t="shared" ref="E27:E37" si="0">+D27</f>
        <v>2014</v>
      </c>
      <c r="F27" s="54" t="s">
        <v>29</v>
      </c>
      <c r="G27" s="36" t="s">
        <v>42</v>
      </c>
      <c r="H27" s="37" t="s">
        <v>28</v>
      </c>
      <c r="I27" s="37" t="s">
        <v>45</v>
      </c>
      <c r="J27" s="36" t="s">
        <v>47</v>
      </c>
      <c r="K27" s="37" t="s">
        <v>93</v>
      </c>
      <c r="L27" s="46" t="s">
        <v>82</v>
      </c>
      <c r="M27" s="36" t="s">
        <v>65</v>
      </c>
      <c r="N27" s="45" t="s">
        <v>82</v>
      </c>
      <c r="O27" s="36" t="s">
        <v>73</v>
      </c>
      <c r="P27" s="35" t="s">
        <v>101</v>
      </c>
      <c r="Q27" s="37">
        <v>12</v>
      </c>
      <c r="R27" s="30" t="s">
        <v>106</v>
      </c>
      <c r="S27" s="35" t="s">
        <v>101</v>
      </c>
      <c r="T27" s="35" t="s">
        <v>89</v>
      </c>
      <c r="U27" s="35" t="s">
        <v>85</v>
      </c>
      <c r="V27" s="37">
        <v>1</v>
      </c>
      <c r="W27" s="35" t="s">
        <v>101</v>
      </c>
      <c r="X27" s="39">
        <f t="shared" ref="X27:X37" si="1">+Q27-V27</f>
        <v>11</v>
      </c>
      <c r="Y27" s="48" t="s">
        <v>121</v>
      </c>
      <c r="Z27" s="71"/>
      <c r="AA27" s="58"/>
    </row>
    <row r="28" spans="1:27" s="8" customFormat="1" ht="137.25" customHeight="1" x14ac:dyDescent="0.2">
      <c r="A28" s="41"/>
      <c r="B28" s="62">
        <v>2015</v>
      </c>
      <c r="C28" s="39" t="s">
        <v>168</v>
      </c>
      <c r="D28" s="54">
        <v>2014</v>
      </c>
      <c r="E28" s="39">
        <f t="shared" si="0"/>
        <v>2014</v>
      </c>
      <c r="F28" s="54" t="s">
        <v>29</v>
      </c>
      <c r="G28" s="34" t="s">
        <v>43</v>
      </c>
      <c r="H28" s="54" t="s">
        <v>30</v>
      </c>
      <c r="I28" s="54" t="s">
        <v>31</v>
      </c>
      <c r="J28" s="54" t="s">
        <v>48</v>
      </c>
      <c r="K28" s="37" t="s">
        <v>96</v>
      </c>
      <c r="L28" s="45" t="s">
        <v>82</v>
      </c>
      <c r="M28" s="34" t="s">
        <v>60</v>
      </c>
      <c r="N28" s="45" t="s">
        <v>82</v>
      </c>
      <c r="O28" s="36" t="s">
        <v>74</v>
      </c>
      <c r="P28" s="35" t="s">
        <v>101</v>
      </c>
      <c r="Q28" s="54">
        <v>8</v>
      </c>
      <c r="R28" s="45" t="s">
        <v>82</v>
      </c>
      <c r="S28" s="31" t="s">
        <v>108</v>
      </c>
      <c r="T28" s="35" t="s">
        <v>89</v>
      </c>
      <c r="U28" s="35" t="s">
        <v>85</v>
      </c>
      <c r="V28" s="54">
        <v>0</v>
      </c>
      <c r="W28" s="31" t="s">
        <v>118</v>
      </c>
      <c r="X28" s="39">
        <f t="shared" si="1"/>
        <v>8</v>
      </c>
      <c r="Y28" s="48" t="s">
        <v>121</v>
      </c>
      <c r="Z28" s="71"/>
      <c r="AA28" s="58"/>
    </row>
    <row r="29" spans="1:27" s="8" customFormat="1" ht="108.75" customHeight="1" x14ac:dyDescent="0.2">
      <c r="A29" s="41"/>
      <c r="B29" s="62">
        <v>2016</v>
      </c>
      <c r="C29" s="54" t="s">
        <v>126</v>
      </c>
      <c r="D29" s="54">
        <v>2014</v>
      </c>
      <c r="E29" s="39">
        <f>+D29</f>
        <v>2014</v>
      </c>
      <c r="F29" s="54" t="s">
        <v>29</v>
      </c>
      <c r="G29" s="34" t="s">
        <v>27</v>
      </c>
      <c r="H29" s="54">
        <v>1111</v>
      </c>
      <c r="I29" s="54" t="s">
        <v>26</v>
      </c>
      <c r="J29" s="54" t="s">
        <v>46</v>
      </c>
      <c r="K29" s="37" t="s">
        <v>92</v>
      </c>
      <c r="L29" s="30" t="s">
        <v>104</v>
      </c>
      <c r="M29" s="34" t="s">
        <v>64</v>
      </c>
      <c r="N29" s="45" t="s">
        <v>101</v>
      </c>
      <c r="O29" s="35" t="s">
        <v>101</v>
      </c>
      <c r="P29" s="35" t="s">
        <v>101</v>
      </c>
      <c r="Q29" s="54">
        <v>3</v>
      </c>
      <c r="R29" s="30" t="s">
        <v>104</v>
      </c>
      <c r="S29" s="30" t="s">
        <v>104</v>
      </c>
      <c r="T29" s="35" t="s">
        <v>89</v>
      </c>
      <c r="U29" s="35" t="s">
        <v>83</v>
      </c>
      <c r="V29" s="54">
        <v>0</v>
      </c>
      <c r="W29" s="30" t="s">
        <v>117</v>
      </c>
      <c r="X29" s="39">
        <f>+Q29-V29</f>
        <v>3</v>
      </c>
      <c r="Y29" s="120" t="s">
        <v>515</v>
      </c>
      <c r="Z29" s="71"/>
      <c r="AA29" s="58"/>
    </row>
    <row r="30" spans="1:27" s="8" customFormat="1" ht="91.5" customHeight="1" x14ac:dyDescent="0.2">
      <c r="A30" s="41"/>
      <c r="B30" s="62">
        <v>2016</v>
      </c>
      <c r="C30" s="54" t="s">
        <v>126</v>
      </c>
      <c r="D30" s="54">
        <v>2014</v>
      </c>
      <c r="E30" s="39">
        <f t="shared" si="0"/>
        <v>2014</v>
      </c>
      <c r="F30" s="54" t="s">
        <v>29</v>
      </c>
      <c r="G30" s="34" t="s">
        <v>32</v>
      </c>
      <c r="H30" s="54">
        <v>1010</v>
      </c>
      <c r="I30" s="54" t="s">
        <v>26</v>
      </c>
      <c r="J30" s="54" t="s">
        <v>49</v>
      </c>
      <c r="K30" s="37" t="s">
        <v>94</v>
      </c>
      <c r="L30" s="35" t="s">
        <v>101</v>
      </c>
      <c r="M30" s="34" t="s">
        <v>61</v>
      </c>
      <c r="N30" s="35" t="s">
        <v>101</v>
      </c>
      <c r="O30" s="36" t="s">
        <v>72</v>
      </c>
      <c r="P30" s="35" t="s">
        <v>101</v>
      </c>
      <c r="Q30" s="54">
        <v>4</v>
      </c>
      <c r="R30" s="35" t="s">
        <v>101</v>
      </c>
      <c r="S30" s="35" t="s">
        <v>101</v>
      </c>
      <c r="T30" s="35" t="s">
        <v>89</v>
      </c>
      <c r="U30" s="38" t="s">
        <v>83</v>
      </c>
      <c r="V30" s="54">
        <v>4</v>
      </c>
      <c r="W30" s="35" t="s">
        <v>101</v>
      </c>
      <c r="X30" s="39">
        <f t="shared" si="1"/>
        <v>0</v>
      </c>
      <c r="Y30" s="120" t="s">
        <v>515</v>
      </c>
      <c r="Z30" s="71"/>
      <c r="AA30" s="58"/>
    </row>
    <row r="31" spans="1:27" s="8" customFormat="1" ht="129" customHeight="1" x14ac:dyDescent="0.2">
      <c r="A31" s="40"/>
      <c r="B31" s="68">
        <v>2016</v>
      </c>
      <c r="C31" s="36" t="s">
        <v>126</v>
      </c>
      <c r="D31" s="37">
        <v>2015</v>
      </c>
      <c r="E31" s="39">
        <f t="shared" si="0"/>
        <v>2015</v>
      </c>
      <c r="F31" s="39" t="s">
        <v>34</v>
      </c>
      <c r="G31" s="36" t="s">
        <v>42</v>
      </c>
      <c r="H31" s="39" t="s">
        <v>33</v>
      </c>
      <c r="I31" s="37" t="s">
        <v>25</v>
      </c>
      <c r="J31" s="54" t="s">
        <v>50</v>
      </c>
      <c r="K31" s="37" t="s">
        <v>95</v>
      </c>
      <c r="L31" s="45" t="s">
        <v>82</v>
      </c>
      <c r="M31" s="36" t="s">
        <v>62</v>
      </c>
      <c r="N31" s="45" t="s">
        <v>82</v>
      </c>
      <c r="O31" s="36" t="s">
        <v>75</v>
      </c>
      <c r="P31" s="30" t="s">
        <v>105</v>
      </c>
      <c r="Q31" s="39">
        <v>4</v>
      </c>
      <c r="R31" s="45" t="s">
        <v>82</v>
      </c>
      <c r="S31" s="30" t="s">
        <v>109</v>
      </c>
      <c r="T31" s="35" t="s">
        <v>88</v>
      </c>
      <c r="U31" s="35" t="s">
        <v>84</v>
      </c>
      <c r="V31" s="39">
        <v>1</v>
      </c>
      <c r="W31" s="30" t="s">
        <v>119</v>
      </c>
      <c r="X31" s="39">
        <f t="shared" si="1"/>
        <v>3</v>
      </c>
      <c r="Y31" s="120" t="s">
        <v>516</v>
      </c>
      <c r="Z31" s="71"/>
      <c r="AA31" s="58"/>
    </row>
    <row r="32" spans="1:27" s="8" customFormat="1" ht="129.75" customHeight="1" x14ac:dyDescent="0.2">
      <c r="A32" s="40"/>
      <c r="B32" s="69">
        <v>2016</v>
      </c>
      <c r="C32" s="36" t="s">
        <v>126</v>
      </c>
      <c r="D32" s="36">
        <v>2015</v>
      </c>
      <c r="E32" s="39">
        <f t="shared" si="0"/>
        <v>2015</v>
      </c>
      <c r="F32" s="36" t="s">
        <v>34</v>
      </c>
      <c r="G32" s="36" t="s">
        <v>36</v>
      </c>
      <c r="H32" s="36" t="s">
        <v>35</v>
      </c>
      <c r="I32" s="36" t="s">
        <v>25</v>
      </c>
      <c r="J32" s="54" t="s">
        <v>51</v>
      </c>
      <c r="K32" s="37" t="s">
        <v>51</v>
      </c>
      <c r="L32" s="45" t="s">
        <v>82</v>
      </c>
      <c r="M32" s="36" t="s">
        <v>63</v>
      </c>
      <c r="N32" s="45" t="s">
        <v>82</v>
      </c>
      <c r="O32" s="36" t="s">
        <v>76</v>
      </c>
      <c r="P32" s="30" t="s">
        <v>105</v>
      </c>
      <c r="Q32" s="36">
        <v>5</v>
      </c>
      <c r="R32" s="45" t="s">
        <v>82</v>
      </c>
      <c r="S32" s="30" t="s">
        <v>110</v>
      </c>
      <c r="T32" s="35" t="s">
        <v>88</v>
      </c>
      <c r="U32" s="35" t="s">
        <v>86</v>
      </c>
      <c r="V32" s="36">
        <v>5</v>
      </c>
      <c r="W32" s="30" t="s">
        <v>110</v>
      </c>
      <c r="X32" s="39">
        <f t="shared" si="1"/>
        <v>0</v>
      </c>
      <c r="Y32" s="120" t="s">
        <v>516</v>
      </c>
      <c r="Z32" s="71"/>
      <c r="AA32" s="58"/>
    </row>
    <row r="33" spans="1:27" s="8" customFormat="1" ht="123.75" customHeight="1" x14ac:dyDescent="0.2">
      <c r="A33" s="40"/>
      <c r="B33" s="68">
        <v>2016</v>
      </c>
      <c r="C33" s="36" t="s">
        <v>168</v>
      </c>
      <c r="D33" s="37">
        <v>2015</v>
      </c>
      <c r="E33" s="39">
        <f t="shared" si="0"/>
        <v>2015</v>
      </c>
      <c r="F33" s="39" t="s">
        <v>34</v>
      </c>
      <c r="G33" s="36" t="s">
        <v>42</v>
      </c>
      <c r="H33" s="39" t="s">
        <v>37</v>
      </c>
      <c r="I33" s="37" t="s">
        <v>25</v>
      </c>
      <c r="J33" s="54" t="s">
        <v>52</v>
      </c>
      <c r="K33" s="37" t="s">
        <v>97</v>
      </c>
      <c r="L33" s="45" t="s">
        <v>82</v>
      </c>
      <c r="M33" s="36" t="s">
        <v>66</v>
      </c>
      <c r="N33" s="45" t="s">
        <v>82</v>
      </c>
      <c r="O33" s="36" t="s">
        <v>77</v>
      </c>
      <c r="P33" s="30" t="s">
        <v>105</v>
      </c>
      <c r="Q33" s="36">
        <v>8</v>
      </c>
      <c r="R33" s="45" t="s">
        <v>82</v>
      </c>
      <c r="S33" s="30" t="s">
        <v>111</v>
      </c>
      <c r="T33" s="35" t="s">
        <v>88</v>
      </c>
      <c r="U33" s="35" t="s">
        <v>84</v>
      </c>
      <c r="V33" s="36">
        <v>2</v>
      </c>
      <c r="W33" s="30" t="s">
        <v>120</v>
      </c>
      <c r="X33" s="39">
        <f t="shared" si="1"/>
        <v>6</v>
      </c>
      <c r="Y33" s="120" t="s">
        <v>516</v>
      </c>
      <c r="Z33" s="71"/>
      <c r="AA33" s="58"/>
    </row>
    <row r="34" spans="1:27" s="8" customFormat="1" ht="132.75" customHeight="1" x14ac:dyDescent="0.2">
      <c r="A34" s="40"/>
      <c r="B34" s="69">
        <v>2016</v>
      </c>
      <c r="C34" s="36" t="s">
        <v>168</v>
      </c>
      <c r="D34" s="36">
        <v>2015</v>
      </c>
      <c r="E34" s="39">
        <f t="shared" si="0"/>
        <v>2015</v>
      </c>
      <c r="F34" s="36" t="s">
        <v>34</v>
      </c>
      <c r="G34" s="36" t="s">
        <v>36</v>
      </c>
      <c r="H34" s="36" t="s">
        <v>38</v>
      </c>
      <c r="I34" s="36" t="s">
        <v>25</v>
      </c>
      <c r="J34" s="54" t="s">
        <v>53</v>
      </c>
      <c r="K34" s="37" t="s">
        <v>98</v>
      </c>
      <c r="L34" s="45" t="s">
        <v>82</v>
      </c>
      <c r="M34" s="36" t="s">
        <v>63</v>
      </c>
      <c r="N34" s="45" t="s">
        <v>82</v>
      </c>
      <c r="O34" s="36" t="s">
        <v>78</v>
      </c>
      <c r="P34" s="30" t="s">
        <v>102</v>
      </c>
      <c r="Q34" s="36">
        <v>6</v>
      </c>
      <c r="R34" s="45" t="s">
        <v>82</v>
      </c>
      <c r="S34" s="30" t="s">
        <v>112</v>
      </c>
      <c r="T34" s="35" t="s">
        <v>88</v>
      </c>
      <c r="U34" s="35" t="s">
        <v>86</v>
      </c>
      <c r="V34" s="36">
        <v>5</v>
      </c>
      <c r="W34" s="30" t="s">
        <v>112</v>
      </c>
      <c r="X34" s="39">
        <f t="shared" si="1"/>
        <v>1</v>
      </c>
      <c r="Y34" s="120" t="s">
        <v>516</v>
      </c>
      <c r="Z34" s="71"/>
      <c r="AA34" s="58"/>
    </row>
    <row r="35" spans="1:27" s="8" customFormat="1" ht="135.75" customHeight="1" x14ac:dyDescent="0.2">
      <c r="A35" s="40"/>
      <c r="B35" s="69">
        <v>2016</v>
      </c>
      <c r="C35" s="36" t="s">
        <v>168</v>
      </c>
      <c r="D35" s="36">
        <v>2015</v>
      </c>
      <c r="E35" s="39">
        <f t="shared" si="0"/>
        <v>2015</v>
      </c>
      <c r="F35" s="54" t="s">
        <v>29</v>
      </c>
      <c r="G35" s="34" t="s">
        <v>43</v>
      </c>
      <c r="H35" s="36" t="s">
        <v>39</v>
      </c>
      <c r="I35" s="54" t="s">
        <v>31</v>
      </c>
      <c r="J35" s="54" t="s">
        <v>54</v>
      </c>
      <c r="K35" s="37" t="s">
        <v>99</v>
      </c>
      <c r="L35" s="45" t="s">
        <v>82</v>
      </c>
      <c r="M35" s="34" t="s">
        <v>67</v>
      </c>
      <c r="N35" s="45" t="s">
        <v>82</v>
      </c>
      <c r="O35" s="36" t="s">
        <v>79</v>
      </c>
      <c r="P35" s="35" t="s">
        <v>101</v>
      </c>
      <c r="Q35" s="36">
        <v>5</v>
      </c>
      <c r="R35" s="45" t="s">
        <v>82</v>
      </c>
      <c r="S35" s="30" t="s">
        <v>113</v>
      </c>
      <c r="T35" s="35" t="s">
        <v>89</v>
      </c>
      <c r="U35" s="35" t="s">
        <v>87</v>
      </c>
      <c r="V35" s="36">
        <v>0</v>
      </c>
      <c r="W35" s="30" t="s">
        <v>113</v>
      </c>
      <c r="X35" s="39">
        <f t="shared" si="1"/>
        <v>5</v>
      </c>
      <c r="Y35" s="48" t="s">
        <v>121</v>
      </c>
      <c r="Z35" s="71"/>
      <c r="AA35" s="58"/>
    </row>
    <row r="36" spans="1:27" s="8" customFormat="1" ht="143.25" customHeight="1" x14ac:dyDescent="0.2">
      <c r="A36" s="40"/>
      <c r="B36" s="69">
        <v>2016</v>
      </c>
      <c r="C36" s="36" t="s">
        <v>168</v>
      </c>
      <c r="D36" s="36">
        <v>2015</v>
      </c>
      <c r="E36" s="39">
        <f t="shared" si="0"/>
        <v>2015</v>
      </c>
      <c r="F36" s="54" t="s">
        <v>29</v>
      </c>
      <c r="G36" s="36" t="s">
        <v>44</v>
      </c>
      <c r="H36" s="36" t="s">
        <v>40</v>
      </c>
      <c r="I36" s="54" t="s">
        <v>31</v>
      </c>
      <c r="J36" s="54" t="s">
        <v>54</v>
      </c>
      <c r="K36" s="37" t="s">
        <v>99</v>
      </c>
      <c r="L36" s="45" t="s">
        <v>82</v>
      </c>
      <c r="M36" s="36" t="s">
        <v>68</v>
      </c>
      <c r="N36" s="45" t="s">
        <v>82</v>
      </c>
      <c r="O36" s="36" t="s">
        <v>80</v>
      </c>
      <c r="P36" s="35" t="s">
        <v>101</v>
      </c>
      <c r="Q36" s="36">
        <v>2</v>
      </c>
      <c r="R36" s="45" t="s">
        <v>82</v>
      </c>
      <c r="S36" s="30" t="s">
        <v>114</v>
      </c>
      <c r="T36" s="35" t="s">
        <v>89</v>
      </c>
      <c r="U36" s="35" t="s">
        <v>87</v>
      </c>
      <c r="V36" s="36">
        <v>0</v>
      </c>
      <c r="W36" s="30" t="s">
        <v>114</v>
      </c>
      <c r="X36" s="39">
        <f t="shared" si="1"/>
        <v>2</v>
      </c>
      <c r="Y36" s="48" t="s">
        <v>121</v>
      </c>
      <c r="Z36" s="71"/>
      <c r="AA36" s="58"/>
    </row>
    <row r="37" spans="1:27" s="8" customFormat="1" ht="117.75" customHeight="1" x14ac:dyDescent="0.2">
      <c r="A37" s="40"/>
      <c r="B37" s="68">
        <v>2016</v>
      </c>
      <c r="C37" s="36" t="s">
        <v>139</v>
      </c>
      <c r="D37" s="37">
        <v>2015</v>
      </c>
      <c r="E37" s="39">
        <f t="shared" si="0"/>
        <v>2015</v>
      </c>
      <c r="F37" s="39" t="s">
        <v>34</v>
      </c>
      <c r="G37" s="36" t="s">
        <v>42</v>
      </c>
      <c r="H37" s="39" t="s">
        <v>41</v>
      </c>
      <c r="I37" s="37" t="s">
        <v>25</v>
      </c>
      <c r="J37" s="54" t="s">
        <v>55</v>
      </c>
      <c r="K37" s="37" t="s">
        <v>100</v>
      </c>
      <c r="L37" s="45" t="s">
        <v>82</v>
      </c>
      <c r="M37" s="36" t="s">
        <v>69</v>
      </c>
      <c r="N37" s="45" t="s">
        <v>82</v>
      </c>
      <c r="O37" s="36" t="s">
        <v>81</v>
      </c>
      <c r="P37" s="30" t="s">
        <v>105</v>
      </c>
      <c r="Q37" s="36">
        <v>4</v>
      </c>
      <c r="R37" s="45" t="s">
        <v>82</v>
      </c>
      <c r="S37" s="30" t="s">
        <v>115</v>
      </c>
      <c r="T37" s="35" t="s">
        <v>88</v>
      </c>
      <c r="U37" s="35" t="s">
        <v>84</v>
      </c>
      <c r="V37" s="36">
        <v>0</v>
      </c>
      <c r="W37" s="30" t="s">
        <v>115</v>
      </c>
      <c r="X37" s="39">
        <f t="shared" si="1"/>
        <v>4</v>
      </c>
      <c r="Y37" s="120" t="s">
        <v>516</v>
      </c>
      <c r="Z37" s="71"/>
      <c r="AA37" s="58"/>
    </row>
    <row r="38" spans="1:27" s="8" customFormat="1" ht="131.25" customHeight="1" thickBot="1" x14ac:dyDescent="0.25">
      <c r="A38" s="40"/>
      <c r="B38" s="70">
        <v>2016</v>
      </c>
      <c r="C38" s="50" t="s">
        <v>139</v>
      </c>
      <c r="D38" s="55">
        <v>2015</v>
      </c>
      <c r="E38" s="56">
        <v>2015</v>
      </c>
      <c r="F38" s="56" t="s">
        <v>34</v>
      </c>
      <c r="G38" s="50" t="s">
        <v>56</v>
      </c>
      <c r="H38" s="56" t="s">
        <v>57</v>
      </c>
      <c r="I38" s="55" t="s">
        <v>25</v>
      </c>
      <c r="J38" s="65" t="s">
        <v>58</v>
      </c>
      <c r="K38" s="55" t="s">
        <v>58</v>
      </c>
      <c r="L38" s="49" t="s">
        <v>82</v>
      </c>
      <c r="M38" s="50" t="s">
        <v>70</v>
      </c>
      <c r="N38" s="49" t="s">
        <v>82</v>
      </c>
      <c r="O38" s="50" t="s">
        <v>81</v>
      </c>
      <c r="P38" s="51" t="s">
        <v>105</v>
      </c>
      <c r="Q38" s="52" t="s">
        <v>101</v>
      </c>
      <c r="R38" s="49" t="s">
        <v>82</v>
      </c>
      <c r="S38" s="52" t="s">
        <v>101</v>
      </c>
      <c r="T38" s="52" t="s">
        <v>88</v>
      </c>
      <c r="U38" s="52" t="s">
        <v>86</v>
      </c>
      <c r="V38" s="52" t="s">
        <v>101</v>
      </c>
      <c r="W38" s="52" t="s">
        <v>101</v>
      </c>
      <c r="X38" s="50" t="s">
        <v>90</v>
      </c>
      <c r="Y38" s="129" t="s">
        <v>516</v>
      </c>
      <c r="Z38" s="71"/>
      <c r="AA38" s="58"/>
    </row>
    <row r="39" spans="1:27" ht="29.25" customHeight="1" thickBot="1" x14ac:dyDescent="0.3">
      <c r="A39" s="5"/>
      <c r="B39" s="165" t="s">
        <v>125</v>
      </c>
      <c r="C39" s="166"/>
      <c r="D39" s="166"/>
      <c r="E39" s="166"/>
      <c r="F39" s="166"/>
      <c r="G39" s="166"/>
      <c r="H39" s="166"/>
      <c r="I39" s="166"/>
      <c r="J39" s="166"/>
      <c r="K39" s="166"/>
      <c r="L39" s="166"/>
      <c r="M39" s="166"/>
      <c r="N39" s="166"/>
      <c r="O39" s="166"/>
      <c r="P39" s="166"/>
      <c r="Q39" s="166"/>
      <c r="R39" s="166"/>
      <c r="S39" s="166"/>
      <c r="T39" s="166"/>
      <c r="U39" s="166"/>
      <c r="V39" s="166"/>
      <c r="W39" s="166"/>
      <c r="X39" s="166"/>
      <c r="Y39" s="167"/>
      <c r="Z39" s="6"/>
    </row>
    <row r="40" spans="1:27" ht="76.5" customHeight="1" x14ac:dyDescent="0.25">
      <c r="A40" s="5"/>
      <c r="B40" s="175">
        <v>2014</v>
      </c>
      <c r="C40" s="176" t="s">
        <v>126</v>
      </c>
      <c r="D40" s="176">
        <v>2014</v>
      </c>
      <c r="E40" s="176">
        <v>2014</v>
      </c>
      <c r="F40" s="176" t="s">
        <v>34</v>
      </c>
      <c r="G40" s="176" t="s">
        <v>127</v>
      </c>
      <c r="H40" s="176" t="s">
        <v>128</v>
      </c>
      <c r="I40" s="176" t="s">
        <v>25</v>
      </c>
      <c r="J40" s="176" t="s">
        <v>129</v>
      </c>
      <c r="K40" s="176" t="s">
        <v>129</v>
      </c>
      <c r="L40" s="176" t="s">
        <v>130</v>
      </c>
      <c r="M40" s="183" t="s">
        <v>131</v>
      </c>
      <c r="N40" s="176" t="s">
        <v>132</v>
      </c>
      <c r="O40" s="184" t="s">
        <v>506</v>
      </c>
      <c r="P40" s="177" t="s">
        <v>133</v>
      </c>
      <c r="Q40" s="176">
        <v>4</v>
      </c>
      <c r="R40" s="176">
        <v>4</v>
      </c>
      <c r="S40" s="126" t="s">
        <v>134</v>
      </c>
      <c r="T40" s="176" t="s">
        <v>135</v>
      </c>
      <c r="U40" s="176" t="s">
        <v>136</v>
      </c>
      <c r="V40" s="176">
        <v>4</v>
      </c>
      <c r="W40" s="176" t="s">
        <v>137</v>
      </c>
      <c r="X40" s="176">
        <v>0</v>
      </c>
      <c r="Y40" s="186" t="s">
        <v>516</v>
      </c>
      <c r="Z40" s="6"/>
    </row>
    <row r="41" spans="1:27" ht="75.75" customHeight="1" x14ac:dyDescent="0.25">
      <c r="A41" s="5"/>
      <c r="B41" s="168"/>
      <c r="C41" s="157"/>
      <c r="D41" s="157"/>
      <c r="E41" s="157"/>
      <c r="F41" s="157"/>
      <c r="G41" s="157"/>
      <c r="H41" s="157"/>
      <c r="I41" s="157"/>
      <c r="J41" s="157"/>
      <c r="K41" s="157"/>
      <c r="L41" s="157"/>
      <c r="M41" s="169"/>
      <c r="N41" s="157"/>
      <c r="O41" s="185"/>
      <c r="P41" s="154"/>
      <c r="Q41" s="157"/>
      <c r="R41" s="157"/>
      <c r="S41" s="123" t="s">
        <v>138</v>
      </c>
      <c r="T41" s="157"/>
      <c r="U41" s="157"/>
      <c r="V41" s="157"/>
      <c r="W41" s="157"/>
      <c r="X41" s="157"/>
      <c r="Y41" s="154"/>
      <c r="Z41" s="6"/>
    </row>
    <row r="42" spans="1:27" ht="186.75" customHeight="1" x14ac:dyDescent="0.25">
      <c r="A42" s="5"/>
      <c r="B42" s="130">
        <v>2014</v>
      </c>
      <c r="C42" s="121" t="s">
        <v>139</v>
      </c>
      <c r="D42" s="121">
        <v>2013</v>
      </c>
      <c r="E42" s="121">
        <v>2013</v>
      </c>
      <c r="F42" s="121" t="s">
        <v>29</v>
      </c>
      <c r="G42" s="121" t="s">
        <v>127</v>
      </c>
      <c r="H42" s="121" t="s">
        <v>140</v>
      </c>
      <c r="I42" s="121" t="s">
        <v>45</v>
      </c>
      <c r="J42" s="121" t="s">
        <v>141</v>
      </c>
      <c r="K42" s="121" t="s">
        <v>141</v>
      </c>
      <c r="L42" s="121" t="s">
        <v>142</v>
      </c>
      <c r="M42" s="59" t="s">
        <v>143</v>
      </c>
      <c r="N42" s="121" t="s">
        <v>144</v>
      </c>
      <c r="O42" s="125" t="s">
        <v>145</v>
      </c>
      <c r="P42" s="123" t="s">
        <v>146</v>
      </c>
      <c r="Q42" s="121">
        <v>9</v>
      </c>
      <c r="R42" s="121">
        <v>9</v>
      </c>
      <c r="S42" s="123" t="s">
        <v>147</v>
      </c>
      <c r="T42" s="121" t="s">
        <v>89</v>
      </c>
      <c r="U42" s="121" t="s">
        <v>136</v>
      </c>
      <c r="V42" s="121">
        <v>9</v>
      </c>
      <c r="W42" s="121" t="s">
        <v>137</v>
      </c>
      <c r="X42" s="121">
        <v>0</v>
      </c>
      <c r="Y42" s="123" t="s">
        <v>121</v>
      </c>
      <c r="Z42" s="6"/>
    </row>
    <row r="43" spans="1:27" ht="73.5" customHeight="1" x14ac:dyDescent="0.25">
      <c r="A43" s="5"/>
      <c r="B43" s="168">
        <v>2014</v>
      </c>
      <c r="C43" s="157" t="s">
        <v>148</v>
      </c>
      <c r="D43" s="157">
        <v>2014</v>
      </c>
      <c r="E43" s="157" t="s">
        <v>149</v>
      </c>
      <c r="F43" s="157" t="s">
        <v>34</v>
      </c>
      <c r="G43" s="157" t="s">
        <v>127</v>
      </c>
      <c r="H43" s="157" t="s">
        <v>150</v>
      </c>
      <c r="I43" s="157" t="s">
        <v>25</v>
      </c>
      <c r="J43" s="157" t="s">
        <v>151</v>
      </c>
      <c r="K43" s="157" t="s">
        <v>151</v>
      </c>
      <c r="L43" s="157" t="s">
        <v>152</v>
      </c>
      <c r="M43" s="169" t="s">
        <v>153</v>
      </c>
      <c r="N43" s="157" t="s">
        <v>154</v>
      </c>
      <c r="O43" s="170" t="s">
        <v>155</v>
      </c>
      <c r="P43" s="154" t="s">
        <v>156</v>
      </c>
      <c r="Q43" s="157">
        <v>20</v>
      </c>
      <c r="R43" s="157">
        <v>20</v>
      </c>
      <c r="S43" s="123" t="s">
        <v>157</v>
      </c>
      <c r="T43" s="157" t="s">
        <v>158</v>
      </c>
      <c r="U43" s="157" t="s">
        <v>136</v>
      </c>
      <c r="V43" s="157">
        <v>20</v>
      </c>
      <c r="W43" s="157" t="s">
        <v>137</v>
      </c>
      <c r="X43" s="157">
        <v>0</v>
      </c>
      <c r="Y43" s="153" t="s">
        <v>516</v>
      </c>
      <c r="Z43" s="6"/>
    </row>
    <row r="44" spans="1:27" ht="73.5" customHeight="1" x14ac:dyDescent="0.25">
      <c r="A44" s="5"/>
      <c r="B44" s="168"/>
      <c r="C44" s="157"/>
      <c r="D44" s="157"/>
      <c r="E44" s="157"/>
      <c r="F44" s="157"/>
      <c r="G44" s="157"/>
      <c r="H44" s="157"/>
      <c r="I44" s="157"/>
      <c r="J44" s="157"/>
      <c r="K44" s="157"/>
      <c r="L44" s="157"/>
      <c r="M44" s="169"/>
      <c r="N44" s="157"/>
      <c r="O44" s="170"/>
      <c r="P44" s="154"/>
      <c r="Q44" s="157"/>
      <c r="R44" s="157"/>
      <c r="S44" s="123" t="s">
        <v>159</v>
      </c>
      <c r="T44" s="157"/>
      <c r="U44" s="157"/>
      <c r="V44" s="157"/>
      <c r="W44" s="157"/>
      <c r="X44" s="157"/>
      <c r="Y44" s="154"/>
      <c r="Z44" s="6"/>
    </row>
    <row r="45" spans="1:27" ht="79.5" customHeight="1" x14ac:dyDescent="0.25">
      <c r="A45" s="5"/>
      <c r="B45" s="168">
        <v>2015</v>
      </c>
      <c r="C45" s="157" t="s">
        <v>126</v>
      </c>
      <c r="D45" s="157">
        <v>2014</v>
      </c>
      <c r="E45" s="157" t="s">
        <v>160</v>
      </c>
      <c r="F45" s="157" t="s">
        <v>34</v>
      </c>
      <c r="G45" s="157" t="s">
        <v>127</v>
      </c>
      <c r="H45" s="157" t="s">
        <v>161</v>
      </c>
      <c r="I45" s="157" t="s">
        <v>25</v>
      </c>
      <c r="J45" s="157" t="s">
        <v>162</v>
      </c>
      <c r="K45" s="157" t="s">
        <v>162</v>
      </c>
      <c r="L45" s="157" t="s">
        <v>163</v>
      </c>
      <c r="M45" s="169" t="s">
        <v>164</v>
      </c>
      <c r="N45" s="157" t="s">
        <v>165</v>
      </c>
      <c r="O45" s="158" t="s">
        <v>166</v>
      </c>
      <c r="P45" s="154" t="s">
        <v>167</v>
      </c>
      <c r="Q45" s="157">
        <v>5</v>
      </c>
      <c r="R45" s="157">
        <v>5</v>
      </c>
      <c r="S45" s="123" t="s">
        <v>157</v>
      </c>
      <c r="T45" s="157" t="s">
        <v>135</v>
      </c>
      <c r="U45" s="157" t="s">
        <v>136</v>
      </c>
      <c r="V45" s="157">
        <v>5</v>
      </c>
      <c r="W45" s="157" t="s">
        <v>137</v>
      </c>
      <c r="X45" s="157">
        <v>0</v>
      </c>
      <c r="Y45" s="153" t="s">
        <v>516</v>
      </c>
      <c r="Z45" s="6"/>
    </row>
    <row r="46" spans="1:27" ht="79.5" customHeight="1" x14ac:dyDescent="0.25">
      <c r="A46" s="5"/>
      <c r="B46" s="168"/>
      <c r="C46" s="157"/>
      <c r="D46" s="157"/>
      <c r="E46" s="157"/>
      <c r="F46" s="157"/>
      <c r="G46" s="157"/>
      <c r="H46" s="157"/>
      <c r="I46" s="157"/>
      <c r="J46" s="157"/>
      <c r="K46" s="157"/>
      <c r="L46" s="157"/>
      <c r="M46" s="169"/>
      <c r="N46" s="157"/>
      <c r="O46" s="158"/>
      <c r="P46" s="154"/>
      <c r="Q46" s="157"/>
      <c r="R46" s="157"/>
      <c r="S46" s="123" t="s">
        <v>159</v>
      </c>
      <c r="T46" s="157"/>
      <c r="U46" s="157"/>
      <c r="V46" s="157"/>
      <c r="W46" s="157"/>
      <c r="X46" s="157"/>
      <c r="Y46" s="154"/>
      <c r="Z46" s="6"/>
    </row>
    <row r="47" spans="1:27" ht="176.25" customHeight="1" x14ac:dyDescent="0.25">
      <c r="A47" s="5"/>
      <c r="B47" s="130">
        <v>2015</v>
      </c>
      <c r="C47" s="121" t="s">
        <v>168</v>
      </c>
      <c r="D47" s="121" t="s">
        <v>169</v>
      </c>
      <c r="E47" s="121" t="s">
        <v>169</v>
      </c>
      <c r="F47" s="121" t="s">
        <v>29</v>
      </c>
      <c r="G47" s="121" t="s">
        <v>170</v>
      </c>
      <c r="H47" s="121" t="s">
        <v>171</v>
      </c>
      <c r="I47" s="121" t="s">
        <v>31</v>
      </c>
      <c r="J47" s="121" t="s">
        <v>172</v>
      </c>
      <c r="K47" s="121" t="s">
        <v>172</v>
      </c>
      <c r="L47" s="121" t="s">
        <v>173</v>
      </c>
      <c r="M47" s="59" t="s">
        <v>174</v>
      </c>
      <c r="N47" s="121" t="s">
        <v>175</v>
      </c>
      <c r="O47" s="60" t="s">
        <v>176</v>
      </c>
      <c r="P47" s="31" t="s">
        <v>177</v>
      </c>
      <c r="Q47" s="121">
        <v>0</v>
      </c>
      <c r="R47" s="121">
        <v>0</v>
      </c>
      <c r="S47" s="121" t="s">
        <v>178</v>
      </c>
      <c r="T47" s="121" t="s">
        <v>179</v>
      </c>
      <c r="U47" s="121" t="s">
        <v>136</v>
      </c>
      <c r="V47" s="121">
        <v>0</v>
      </c>
      <c r="W47" s="121" t="s">
        <v>137</v>
      </c>
      <c r="X47" s="121">
        <v>0</v>
      </c>
      <c r="Y47" s="123" t="s">
        <v>121</v>
      </c>
      <c r="Z47" s="6"/>
    </row>
    <row r="48" spans="1:27" ht="228.75" customHeight="1" x14ac:dyDescent="0.25">
      <c r="A48" s="5"/>
      <c r="B48" s="130">
        <v>2015</v>
      </c>
      <c r="C48" s="121" t="s">
        <v>168</v>
      </c>
      <c r="D48" s="121">
        <v>2014</v>
      </c>
      <c r="E48" s="121">
        <v>2014</v>
      </c>
      <c r="F48" s="121" t="s">
        <v>29</v>
      </c>
      <c r="G48" s="121" t="s">
        <v>170</v>
      </c>
      <c r="H48" s="121">
        <v>1010</v>
      </c>
      <c r="I48" s="121" t="s">
        <v>26</v>
      </c>
      <c r="J48" s="121" t="s">
        <v>180</v>
      </c>
      <c r="K48" s="121" t="s">
        <v>180</v>
      </c>
      <c r="L48" s="121" t="s">
        <v>181</v>
      </c>
      <c r="M48" s="124" t="s">
        <v>32</v>
      </c>
      <c r="N48" s="121" t="s">
        <v>182</v>
      </c>
      <c r="O48" s="122" t="s">
        <v>183</v>
      </c>
      <c r="P48" s="31" t="s">
        <v>184</v>
      </c>
      <c r="Q48" s="121">
        <v>1</v>
      </c>
      <c r="R48" s="121">
        <v>1</v>
      </c>
      <c r="S48" s="54" t="s">
        <v>178</v>
      </c>
      <c r="T48" s="121" t="s">
        <v>185</v>
      </c>
      <c r="U48" s="121" t="s">
        <v>136</v>
      </c>
      <c r="V48" s="121">
        <v>1</v>
      </c>
      <c r="W48" s="121" t="s">
        <v>137</v>
      </c>
      <c r="X48" s="121">
        <v>0</v>
      </c>
      <c r="Y48" s="131" t="s">
        <v>514</v>
      </c>
      <c r="Z48" s="6"/>
    </row>
    <row r="49" spans="1:26" ht="183" customHeight="1" x14ac:dyDescent="0.25">
      <c r="A49" s="5"/>
      <c r="B49" s="130">
        <v>2015</v>
      </c>
      <c r="C49" s="121" t="s">
        <v>168</v>
      </c>
      <c r="D49" s="121">
        <v>2014</v>
      </c>
      <c r="E49" s="121">
        <v>2014</v>
      </c>
      <c r="F49" s="121" t="s">
        <v>29</v>
      </c>
      <c r="G49" s="121" t="s">
        <v>170</v>
      </c>
      <c r="H49" s="121">
        <v>406</v>
      </c>
      <c r="I49" s="121" t="s">
        <v>26</v>
      </c>
      <c r="J49" s="121" t="s">
        <v>186</v>
      </c>
      <c r="K49" s="121" t="s">
        <v>186</v>
      </c>
      <c r="L49" s="121" t="s">
        <v>187</v>
      </c>
      <c r="M49" s="34" t="s">
        <v>188</v>
      </c>
      <c r="N49" s="121" t="s">
        <v>189</v>
      </c>
      <c r="O49" s="61" t="s">
        <v>190</v>
      </c>
      <c r="P49" s="31" t="s">
        <v>191</v>
      </c>
      <c r="Q49" s="121">
        <v>2</v>
      </c>
      <c r="R49" s="121">
        <v>2</v>
      </c>
      <c r="S49" s="123" t="s">
        <v>192</v>
      </c>
      <c r="T49" s="121" t="s">
        <v>193</v>
      </c>
      <c r="U49" s="121" t="s">
        <v>136</v>
      </c>
      <c r="V49" s="121">
        <v>1</v>
      </c>
      <c r="W49" s="121" t="s">
        <v>137</v>
      </c>
      <c r="X49" s="121">
        <v>1</v>
      </c>
      <c r="Y49" s="131" t="s">
        <v>514</v>
      </c>
      <c r="Z49" s="6"/>
    </row>
    <row r="50" spans="1:26" ht="238.5" customHeight="1" x14ac:dyDescent="0.25">
      <c r="A50" s="5"/>
      <c r="B50" s="132">
        <v>2015</v>
      </c>
      <c r="C50" s="54" t="s">
        <v>139</v>
      </c>
      <c r="D50" s="54">
        <v>2014</v>
      </c>
      <c r="E50" s="54">
        <v>2014</v>
      </c>
      <c r="F50" s="121" t="s">
        <v>29</v>
      </c>
      <c r="G50" s="121" t="s">
        <v>194</v>
      </c>
      <c r="H50" s="121" t="s">
        <v>195</v>
      </c>
      <c r="I50" s="121" t="s">
        <v>45</v>
      </c>
      <c r="J50" s="54" t="s">
        <v>196</v>
      </c>
      <c r="K50" s="54" t="s">
        <v>197</v>
      </c>
      <c r="L50" s="54" t="s">
        <v>198</v>
      </c>
      <c r="M50" s="59" t="s">
        <v>199</v>
      </c>
      <c r="N50" s="54" t="s">
        <v>200</v>
      </c>
      <c r="O50" s="60" t="s">
        <v>201</v>
      </c>
      <c r="P50" s="31" t="s">
        <v>202</v>
      </c>
      <c r="Q50" s="121">
        <v>9</v>
      </c>
      <c r="R50" s="121">
        <v>9</v>
      </c>
      <c r="S50" s="31" t="s">
        <v>203</v>
      </c>
      <c r="T50" s="121" t="s">
        <v>204</v>
      </c>
      <c r="U50" s="121" t="s">
        <v>136</v>
      </c>
      <c r="V50" s="121">
        <v>2</v>
      </c>
      <c r="W50" s="121" t="s">
        <v>137</v>
      </c>
      <c r="X50" s="121">
        <v>7</v>
      </c>
      <c r="Y50" s="123" t="s">
        <v>121</v>
      </c>
      <c r="Z50" s="6"/>
    </row>
    <row r="51" spans="1:26" ht="165.75" customHeight="1" x14ac:dyDescent="0.25">
      <c r="A51" s="5"/>
      <c r="B51" s="130">
        <v>2015</v>
      </c>
      <c r="C51" s="54" t="s">
        <v>139</v>
      </c>
      <c r="D51" s="121">
        <v>2014</v>
      </c>
      <c r="E51" s="121">
        <v>2014</v>
      </c>
      <c r="F51" s="121" t="s">
        <v>29</v>
      </c>
      <c r="G51" s="121" t="s">
        <v>205</v>
      </c>
      <c r="H51" s="121">
        <v>1111</v>
      </c>
      <c r="I51" s="121" t="s">
        <v>26</v>
      </c>
      <c r="J51" s="121" t="s">
        <v>206</v>
      </c>
      <c r="K51" s="121" t="s">
        <v>207</v>
      </c>
      <c r="L51" s="121" t="s">
        <v>208</v>
      </c>
      <c r="M51" s="59" t="s">
        <v>27</v>
      </c>
      <c r="N51" s="121" t="s">
        <v>209</v>
      </c>
      <c r="O51" s="60" t="s">
        <v>210</v>
      </c>
      <c r="P51" s="123" t="s">
        <v>211</v>
      </c>
      <c r="Q51" s="121">
        <v>3</v>
      </c>
      <c r="R51" s="121">
        <v>3</v>
      </c>
      <c r="S51" s="31" t="s">
        <v>212</v>
      </c>
      <c r="T51" s="121" t="s">
        <v>185</v>
      </c>
      <c r="U51" s="121" t="s">
        <v>136</v>
      </c>
      <c r="V51" s="121">
        <v>1</v>
      </c>
      <c r="W51" s="121" t="s">
        <v>137</v>
      </c>
      <c r="X51" s="121">
        <v>1</v>
      </c>
      <c r="Y51" s="131" t="s">
        <v>514</v>
      </c>
      <c r="Z51" s="6"/>
    </row>
    <row r="52" spans="1:26" ht="232.5" customHeight="1" x14ac:dyDescent="0.25">
      <c r="A52" s="5"/>
      <c r="B52" s="130">
        <v>2015</v>
      </c>
      <c r="C52" s="121" t="s">
        <v>139</v>
      </c>
      <c r="D52" s="121">
        <v>2014</v>
      </c>
      <c r="E52" s="121">
        <v>2014</v>
      </c>
      <c r="F52" s="121" t="s">
        <v>29</v>
      </c>
      <c r="G52" s="121" t="s">
        <v>213</v>
      </c>
      <c r="H52" s="121">
        <v>756</v>
      </c>
      <c r="I52" s="121" t="s">
        <v>26</v>
      </c>
      <c r="J52" s="121" t="s">
        <v>214</v>
      </c>
      <c r="K52" s="121" t="s">
        <v>215</v>
      </c>
      <c r="L52" s="121" t="s">
        <v>216</v>
      </c>
      <c r="M52" s="34" t="s">
        <v>217</v>
      </c>
      <c r="N52" s="121" t="s">
        <v>218</v>
      </c>
      <c r="O52" s="61" t="s">
        <v>219</v>
      </c>
      <c r="P52" s="31" t="s">
        <v>220</v>
      </c>
      <c r="Q52" s="121">
        <v>1</v>
      </c>
      <c r="R52" s="121">
        <v>1</v>
      </c>
      <c r="S52" s="121" t="s">
        <v>221</v>
      </c>
      <c r="T52" s="121" t="s">
        <v>222</v>
      </c>
      <c r="U52" s="121" t="s">
        <v>136</v>
      </c>
      <c r="V52" s="121">
        <v>1</v>
      </c>
      <c r="W52" s="121" t="s">
        <v>137</v>
      </c>
      <c r="X52" s="121">
        <v>1</v>
      </c>
      <c r="Y52" s="131" t="s">
        <v>514</v>
      </c>
      <c r="Z52" s="6"/>
    </row>
    <row r="53" spans="1:26" ht="132" customHeight="1" x14ac:dyDescent="0.25">
      <c r="A53" s="5"/>
      <c r="B53" s="130">
        <v>2015</v>
      </c>
      <c r="C53" s="121" t="s">
        <v>139</v>
      </c>
      <c r="D53" s="121">
        <v>2014</v>
      </c>
      <c r="E53" s="121">
        <v>2014</v>
      </c>
      <c r="F53" s="121" t="s">
        <v>29</v>
      </c>
      <c r="G53" s="121" t="s">
        <v>213</v>
      </c>
      <c r="H53" s="121" t="s">
        <v>30</v>
      </c>
      <c r="I53" s="121" t="s">
        <v>223</v>
      </c>
      <c r="J53" s="121" t="s">
        <v>208</v>
      </c>
      <c r="K53" s="121" t="s">
        <v>207</v>
      </c>
      <c r="L53" s="121" t="s">
        <v>208</v>
      </c>
      <c r="M53" s="59" t="s">
        <v>224</v>
      </c>
      <c r="N53" s="121" t="s">
        <v>208</v>
      </c>
      <c r="O53" s="60" t="s">
        <v>225</v>
      </c>
      <c r="P53" s="31" t="s">
        <v>226</v>
      </c>
      <c r="Q53" s="121">
        <v>8</v>
      </c>
      <c r="R53" s="121">
        <v>8</v>
      </c>
      <c r="S53" s="123" t="s">
        <v>227</v>
      </c>
      <c r="T53" s="121" t="s">
        <v>228</v>
      </c>
      <c r="U53" s="121" t="s">
        <v>136</v>
      </c>
      <c r="V53" s="121">
        <v>8</v>
      </c>
      <c r="W53" s="121" t="s">
        <v>137</v>
      </c>
      <c r="X53" s="121" t="s">
        <v>303</v>
      </c>
      <c r="Y53" s="123" t="s">
        <v>121</v>
      </c>
      <c r="Z53" s="6"/>
    </row>
    <row r="54" spans="1:26" ht="239.25" customHeight="1" x14ac:dyDescent="0.25">
      <c r="A54" s="5"/>
      <c r="B54" s="130">
        <v>2015</v>
      </c>
      <c r="C54" s="121" t="s">
        <v>139</v>
      </c>
      <c r="D54" s="121">
        <v>2014</v>
      </c>
      <c r="E54" s="121">
        <v>2014</v>
      </c>
      <c r="F54" s="121" t="s">
        <v>29</v>
      </c>
      <c r="G54" s="121" t="s">
        <v>170</v>
      </c>
      <c r="H54" s="54" t="s">
        <v>229</v>
      </c>
      <c r="I54" s="121" t="s">
        <v>45</v>
      </c>
      <c r="J54" s="63" t="s">
        <v>197</v>
      </c>
      <c r="K54" s="63" t="s">
        <v>197</v>
      </c>
      <c r="L54" s="63" t="s">
        <v>198</v>
      </c>
      <c r="M54" s="59" t="s">
        <v>230</v>
      </c>
      <c r="N54" s="54" t="s">
        <v>200</v>
      </c>
      <c r="O54" s="60" t="s">
        <v>231</v>
      </c>
      <c r="P54" s="31" t="s">
        <v>232</v>
      </c>
      <c r="Q54" s="121">
        <v>12</v>
      </c>
      <c r="R54" s="121">
        <v>12</v>
      </c>
      <c r="S54" s="123" t="s">
        <v>232</v>
      </c>
      <c r="T54" s="121" t="s">
        <v>204</v>
      </c>
      <c r="U54" s="121" t="s">
        <v>136</v>
      </c>
      <c r="V54" s="121">
        <v>12</v>
      </c>
      <c r="W54" s="121" t="s">
        <v>137</v>
      </c>
      <c r="X54" s="121">
        <v>12</v>
      </c>
      <c r="Y54" s="123" t="s">
        <v>121</v>
      </c>
      <c r="Z54" s="6"/>
    </row>
    <row r="55" spans="1:26" ht="249" customHeight="1" x14ac:dyDescent="0.25">
      <c r="A55" s="5"/>
      <c r="B55" s="132">
        <v>2015</v>
      </c>
      <c r="C55" s="121" t="s">
        <v>139</v>
      </c>
      <c r="D55" s="121">
        <v>2014</v>
      </c>
      <c r="E55" s="121">
        <v>2014</v>
      </c>
      <c r="F55" s="121" t="s">
        <v>29</v>
      </c>
      <c r="G55" s="121" t="s">
        <v>170</v>
      </c>
      <c r="H55" s="54" t="s">
        <v>233</v>
      </c>
      <c r="I55" s="121" t="s">
        <v>45</v>
      </c>
      <c r="J55" s="63" t="s">
        <v>197</v>
      </c>
      <c r="K55" s="63" t="s">
        <v>197</v>
      </c>
      <c r="L55" s="63" t="s">
        <v>198</v>
      </c>
      <c r="M55" s="59" t="s">
        <v>234</v>
      </c>
      <c r="N55" s="54" t="s">
        <v>200</v>
      </c>
      <c r="O55" s="60" t="s">
        <v>235</v>
      </c>
      <c r="P55" s="123" t="s">
        <v>236</v>
      </c>
      <c r="Q55" s="121">
        <v>2</v>
      </c>
      <c r="R55" s="121">
        <v>2</v>
      </c>
      <c r="S55" s="123" t="s">
        <v>236</v>
      </c>
      <c r="T55" s="121" t="s">
        <v>204</v>
      </c>
      <c r="U55" s="121" t="s">
        <v>136</v>
      </c>
      <c r="V55" s="121">
        <v>2</v>
      </c>
      <c r="W55" s="121" t="s">
        <v>137</v>
      </c>
      <c r="X55" s="121">
        <v>2</v>
      </c>
      <c r="Y55" s="123" t="s">
        <v>121</v>
      </c>
      <c r="Z55" s="6"/>
    </row>
    <row r="56" spans="1:26" ht="212.25" customHeight="1" x14ac:dyDescent="0.25">
      <c r="A56" s="5"/>
      <c r="B56" s="130">
        <v>2015</v>
      </c>
      <c r="C56" s="121" t="s">
        <v>148</v>
      </c>
      <c r="D56" s="121">
        <v>2014</v>
      </c>
      <c r="E56" s="121" t="s">
        <v>237</v>
      </c>
      <c r="F56" s="121" t="s">
        <v>34</v>
      </c>
      <c r="G56" s="121" t="s">
        <v>194</v>
      </c>
      <c r="H56" s="121" t="s">
        <v>238</v>
      </c>
      <c r="I56" s="121" t="s">
        <v>25</v>
      </c>
      <c r="J56" s="121" t="s">
        <v>239</v>
      </c>
      <c r="K56" s="121" t="s">
        <v>240</v>
      </c>
      <c r="L56" s="121" t="s">
        <v>241</v>
      </c>
      <c r="M56" s="64" t="s">
        <v>242</v>
      </c>
      <c r="N56" s="121" t="s">
        <v>243</v>
      </c>
      <c r="O56" s="122" t="s">
        <v>244</v>
      </c>
      <c r="P56" s="121" t="s">
        <v>244</v>
      </c>
      <c r="Q56" s="121">
        <v>17</v>
      </c>
      <c r="R56" s="121">
        <v>17</v>
      </c>
      <c r="S56" s="31" t="s">
        <v>245</v>
      </c>
      <c r="T56" s="121" t="s">
        <v>135</v>
      </c>
      <c r="U56" s="121" t="s">
        <v>136</v>
      </c>
      <c r="V56" s="121">
        <v>17</v>
      </c>
      <c r="W56" s="121" t="s">
        <v>137</v>
      </c>
      <c r="X56" s="121">
        <v>0</v>
      </c>
      <c r="Y56" s="131" t="s">
        <v>516</v>
      </c>
      <c r="Z56" s="6"/>
    </row>
    <row r="57" spans="1:26" ht="290.25" customHeight="1" x14ac:dyDescent="0.25">
      <c r="A57" s="5"/>
      <c r="B57" s="130">
        <v>2016</v>
      </c>
      <c r="C57" s="121" t="s">
        <v>126</v>
      </c>
      <c r="D57" s="121">
        <v>2015</v>
      </c>
      <c r="E57" s="121" t="s">
        <v>246</v>
      </c>
      <c r="F57" s="121" t="s">
        <v>34</v>
      </c>
      <c r="G57" s="121" t="s">
        <v>127</v>
      </c>
      <c r="H57" s="121" t="s">
        <v>247</v>
      </c>
      <c r="I57" s="121" t="s">
        <v>25</v>
      </c>
      <c r="J57" s="121" t="s">
        <v>248</v>
      </c>
      <c r="K57" s="121" t="s">
        <v>248</v>
      </c>
      <c r="L57" s="121" t="s">
        <v>249</v>
      </c>
      <c r="M57" s="59" t="s">
        <v>250</v>
      </c>
      <c r="N57" s="121" t="s">
        <v>251</v>
      </c>
      <c r="O57" s="60" t="s">
        <v>252</v>
      </c>
      <c r="P57" s="123" t="s">
        <v>253</v>
      </c>
      <c r="Q57" s="121">
        <v>9</v>
      </c>
      <c r="R57" s="121">
        <v>9</v>
      </c>
      <c r="S57" s="31" t="s">
        <v>254</v>
      </c>
      <c r="T57" s="121" t="s">
        <v>158</v>
      </c>
      <c r="U57" s="121" t="s">
        <v>136</v>
      </c>
      <c r="V57" s="121">
        <v>1</v>
      </c>
      <c r="W57" s="121" t="s">
        <v>137</v>
      </c>
      <c r="X57" s="121">
        <v>8</v>
      </c>
      <c r="Y57" s="131" t="s">
        <v>516</v>
      </c>
      <c r="Z57" s="6"/>
    </row>
    <row r="58" spans="1:26" ht="191.25" customHeight="1" x14ac:dyDescent="0.25">
      <c r="A58" s="5"/>
      <c r="B58" s="130">
        <v>2016</v>
      </c>
      <c r="C58" s="121" t="s">
        <v>126</v>
      </c>
      <c r="D58" s="121">
        <v>2015</v>
      </c>
      <c r="E58" s="121" t="s">
        <v>255</v>
      </c>
      <c r="F58" s="121" t="s">
        <v>34</v>
      </c>
      <c r="G58" s="121" t="s">
        <v>127</v>
      </c>
      <c r="H58" s="121" t="s">
        <v>256</v>
      </c>
      <c r="I58" s="121" t="s">
        <v>25</v>
      </c>
      <c r="J58" s="121" t="s">
        <v>257</v>
      </c>
      <c r="K58" s="121" t="s">
        <v>257</v>
      </c>
      <c r="L58" s="121" t="s">
        <v>258</v>
      </c>
      <c r="M58" s="59" t="s">
        <v>259</v>
      </c>
      <c r="N58" s="121" t="s">
        <v>260</v>
      </c>
      <c r="O58" s="60" t="s">
        <v>252</v>
      </c>
      <c r="P58" s="123" t="s">
        <v>261</v>
      </c>
      <c r="Q58" s="121">
        <v>7</v>
      </c>
      <c r="R58" s="121">
        <v>7</v>
      </c>
      <c r="S58" s="31" t="s">
        <v>262</v>
      </c>
      <c r="T58" s="121" t="s">
        <v>158</v>
      </c>
      <c r="U58" s="121" t="s">
        <v>136</v>
      </c>
      <c r="V58" s="121">
        <v>7</v>
      </c>
      <c r="W58" s="121" t="s">
        <v>137</v>
      </c>
      <c r="X58" s="121">
        <v>7</v>
      </c>
      <c r="Y58" s="131" t="s">
        <v>516</v>
      </c>
      <c r="Z58" s="6"/>
    </row>
    <row r="59" spans="1:26" ht="213" customHeight="1" x14ac:dyDescent="0.25">
      <c r="A59" s="5"/>
      <c r="B59" s="130">
        <v>2016</v>
      </c>
      <c r="C59" s="121" t="s">
        <v>168</v>
      </c>
      <c r="D59" s="121">
        <v>2015</v>
      </c>
      <c r="E59" s="121">
        <v>2015</v>
      </c>
      <c r="F59" s="121" t="s">
        <v>29</v>
      </c>
      <c r="G59" s="121" t="s">
        <v>170</v>
      </c>
      <c r="H59" s="121" t="s">
        <v>263</v>
      </c>
      <c r="I59" s="121" t="s">
        <v>26</v>
      </c>
      <c r="J59" s="121" t="s">
        <v>264</v>
      </c>
      <c r="K59" s="121" t="s">
        <v>264</v>
      </c>
      <c r="L59" s="121" t="s">
        <v>265</v>
      </c>
      <c r="M59" s="59" t="s">
        <v>188</v>
      </c>
      <c r="N59" s="121" t="s">
        <v>266</v>
      </c>
      <c r="O59" s="60" t="s">
        <v>267</v>
      </c>
      <c r="P59" s="100" t="s">
        <v>268</v>
      </c>
      <c r="Q59" s="121">
        <v>3</v>
      </c>
      <c r="R59" s="121">
        <v>3</v>
      </c>
      <c r="S59" s="123" t="s">
        <v>269</v>
      </c>
      <c r="T59" s="121" t="s">
        <v>193</v>
      </c>
      <c r="U59" s="121" t="s">
        <v>136</v>
      </c>
      <c r="V59" s="121">
        <v>3</v>
      </c>
      <c r="W59" s="121" t="s">
        <v>137</v>
      </c>
      <c r="X59" s="121">
        <v>3</v>
      </c>
      <c r="Y59" s="131" t="s">
        <v>515</v>
      </c>
      <c r="Z59" s="6"/>
    </row>
    <row r="60" spans="1:26" ht="225" customHeight="1" x14ac:dyDescent="0.25">
      <c r="A60" s="5"/>
      <c r="B60" s="130">
        <v>2016</v>
      </c>
      <c r="C60" s="121" t="s">
        <v>168</v>
      </c>
      <c r="D60" s="121">
        <v>2015</v>
      </c>
      <c r="E60" s="121">
        <v>2015</v>
      </c>
      <c r="F60" s="121" t="s">
        <v>29</v>
      </c>
      <c r="G60" s="121" t="s">
        <v>170</v>
      </c>
      <c r="H60" s="121" t="s">
        <v>271</v>
      </c>
      <c r="I60" s="121" t="s">
        <v>26</v>
      </c>
      <c r="J60" s="121" t="s">
        <v>272</v>
      </c>
      <c r="K60" s="121" t="s">
        <v>272</v>
      </c>
      <c r="L60" s="121" t="s">
        <v>273</v>
      </c>
      <c r="M60" s="59" t="s">
        <v>274</v>
      </c>
      <c r="N60" s="121" t="s">
        <v>275</v>
      </c>
      <c r="O60" s="60" t="s">
        <v>267</v>
      </c>
      <c r="P60" s="123" t="s">
        <v>268</v>
      </c>
      <c r="Q60" s="121">
        <v>7</v>
      </c>
      <c r="R60" s="121">
        <v>7</v>
      </c>
      <c r="S60" s="123" t="s">
        <v>276</v>
      </c>
      <c r="T60" s="121" t="s">
        <v>193</v>
      </c>
      <c r="U60" s="121" t="s">
        <v>136</v>
      </c>
      <c r="V60" s="121">
        <v>7</v>
      </c>
      <c r="W60" s="121" t="s">
        <v>137</v>
      </c>
      <c r="X60" s="121">
        <v>7</v>
      </c>
      <c r="Y60" s="131" t="s">
        <v>515</v>
      </c>
      <c r="Z60" s="6"/>
    </row>
    <row r="61" spans="1:26" ht="188.25" customHeight="1" x14ac:dyDescent="0.25">
      <c r="A61" s="5"/>
      <c r="B61" s="130">
        <v>2016</v>
      </c>
      <c r="C61" s="121" t="s">
        <v>168</v>
      </c>
      <c r="D61" s="121">
        <v>2015</v>
      </c>
      <c r="E61" s="121" t="s">
        <v>277</v>
      </c>
      <c r="F61" s="121" t="s">
        <v>34</v>
      </c>
      <c r="G61" s="121" t="s">
        <v>127</v>
      </c>
      <c r="H61" s="121" t="s">
        <v>278</v>
      </c>
      <c r="I61" s="121" t="s">
        <v>25</v>
      </c>
      <c r="J61" s="121" t="s">
        <v>81</v>
      </c>
      <c r="K61" s="121" t="s">
        <v>81</v>
      </c>
      <c r="L61" s="121" t="s">
        <v>279</v>
      </c>
      <c r="M61" s="59" t="s">
        <v>280</v>
      </c>
      <c r="N61" s="121" t="s">
        <v>281</v>
      </c>
      <c r="O61" s="60" t="s">
        <v>81</v>
      </c>
      <c r="P61" s="31" t="s">
        <v>282</v>
      </c>
      <c r="Q61" s="121">
        <v>8</v>
      </c>
      <c r="R61" s="121">
        <v>8</v>
      </c>
      <c r="S61" s="31" t="s">
        <v>283</v>
      </c>
      <c r="T61" s="121" t="s">
        <v>158</v>
      </c>
      <c r="U61" s="121" t="s">
        <v>136</v>
      </c>
      <c r="V61" s="121">
        <v>0</v>
      </c>
      <c r="W61" s="121" t="s">
        <v>137</v>
      </c>
      <c r="X61" s="121">
        <v>8</v>
      </c>
      <c r="Y61" s="131" t="s">
        <v>516</v>
      </c>
      <c r="Z61" s="6"/>
    </row>
    <row r="62" spans="1:26" ht="189" customHeight="1" x14ac:dyDescent="0.25">
      <c r="A62" s="5"/>
      <c r="B62" s="130">
        <v>2016</v>
      </c>
      <c r="C62" s="121" t="s">
        <v>168</v>
      </c>
      <c r="D62" s="121">
        <v>2015</v>
      </c>
      <c r="E62" s="121" t="s">
        <v>277</v>
      </c>
      <c r="F62" s="121" t="s">
        <v>34</v>
      </c>
      <c r="G62" s="121" t="s">
        <v>127</v>
      </c>
      <c r="H62" s="121" t="s">
        <v>284</v>
      </c>
      <c r="I62" s="121" t="s">
        <v>25</v>
      </c>
      <c r="J62" s="121" t="s">
        <v>285</v>
      </c>
      <c r="K62" s="121" t="s">
        <v>285</v>
      </c>
      <c r="L62" s="121" t="s">
        <v>286</v>
      </c>
      <c r="M62" s="59" t="s">
        <v>287</v>
      </c>
      <c r="N62" s="121" t="s">
        <v>288</v>
      </c>
      <c r="O62" s="60" t="s">
        <v>81</v>
      </c>
      <c r="P62" s="31" t="s">
        <v>282</v>
      </c>
      <c r="Q62" s="121">
        <v>2</v>
      </c>
      <c r="R62" s="121">
        <v>2</v>
      </c>
      <c r="S62" s="31" t="s">
        <v>283</v>
      </c>
      <c r="T62" s="121" t="s">
        <v>158</v>
      </c>
      <c r="U62" s="121" t="s">
        <v>136</v>
      </c>
      <c r="V62" s="121">
        <v>0</v>
      </c>
      <c r="W62" s="121" t="s">
        <v>137</v>
      </c>
      <c r="X62" s="121">
        <v>2</v>
      </c>
      <c r="Y62" s="131" t="s">
        <v>516</v>
      </c>
      <c r="Z62" s="6"/>
    </row>
    <row r="63" spans="1:26" ht="120" customHeight="1" x14ac:dyDescent="0.25">
      <c r="A63" s="5"/>
      <c r="B63" s="130">
        <v>2016</v>
      </c>
      <c r="C63" s="121" t="s">
        <v>168</v>
      </c>
      <c r="D63" s="121">
        <v>2015</v>
      </c>
      <c r="E63" s="121">
        <v>2015</v>
      </c>
      <c r="F63" s="121" t="s">
        <v>29</v>
      </c>
      <c r="G63" s="121" t="s">
        <v>170</v>
      </c>
      <c r="H63" s="121" t="s">
        <v>289</v>
      </c>
      <c r="I63" s="121" t="s">
        <v>26</v>
      </c>
      <c r="J63" s="121" t="s">
        <v>290</v>
      </c>
      <c r="K63" s="121" t="s">
        <v>290</v>
      </c>
      <c r="L63" s="121" t="s">
        <v>208</v>
      </c>
      <c r="M63" s="59" t="s">
        <v>291</v>
      </c>
      <c r="N63" s="121" t="s">
        <v>208</v>
      </c>
      <c r="O63" s="60" t="s">
        <v>292</v>
      </c>
      <c r="P63" s="123" t="s">
        <v>293</v>
      </c>
      <c r="Q63" s="121">
        <v>0</v>
      </c>
      <c r="R63" s="121">
        <v>0</v>
      </c>
      <c r="S63" s="123" t="s">
        <v>294</v>
      </c>
      <c r="T63" s="121" t="s">
        <v>193</v>
      </c>
      <c r="U63" s="121" t="s">
        <v>136</v>
      </c>
      <c r="V63" s="121">
        <v>0</v>
      </c>
      <c r="W63" s="121" t="s">
        <v>137</v>
      </c>
      <c r="X63" s="121">
        <v>0</v>
      </c>
      <c r="Y63" s="123" t="s">
        <v>270</v>
      </c>
      <c r="Z63" s="6"/>
    </row>
    <row r="64" spans="1:26" ht="222" customHeight="1" x14ac:dyDescent="0.25">
      <c r="A64" s="5"/>
      <c r="B64" s="130">
        <v>2016</v>
      </c>
      <c r="C64" s="121" t="s">
        <v>139</v>
      </c>
      <c r="D64" s="121">
        <v>2015</v>
      </c>
      <c r="E64" s="121">
        <v>2015</v>
      </c>
      <c r="F64" s="121" t="s">
        <v>29</v>
      </c>
      <c r="G64" s="121" t="s">
        <v>170</v>
      </c>
      <c r="H64" s="121" t="s">
        <v>295</v>
      </c>
      <c r="I64" s="121" t="s">
        <v>26</v>
      </c>
      <c r="J64" s="121" t="s">
        <v>296</v>
      </c>
      <c r="K64" s="121" t="s">
        <v>296</v>
      </c>
      <c r="L64" s="121" t="s">
        <v>297</v>
      </c>
      <c r="M64" s="59" t="s">
        <v>298</v>
      </c>
      <c r="N64" s="121" t="s">
        <v>299</v>
      </c>
      <c r="O64" s="60" t="s">
        <v>300</v>
      </c>
      <c r="P64" s="100" t="s">
        <v>301</v>
      </c>
      <c r="Q64" s="121">
        <v>2</v>
      </c>
      <c r="R64" s="121">
        <v>2</v>
      </c>
      <c r="S64" s="100" t="s">
        <v>302</v>
      </c>
      <c r="T64" s="121" t="s">
        <v>179</v>
      </c>
      <c r="U64" s="121" t="s">
        <v>136</v>
      </c>
      <c r="V64" s="121">
        <v>2</v>
      </c>
      <c r="W64" s="121" t="s">
        <v>137</v>
      </c>
      <c r="X64" s="121">
        <v>2</v>
      </c>
      <c r="Y64" s="131" t="s">
        <v>515</v>
      </c>
      <c r="Z64" s="6"/>
    </row>
    <row r="65" spans="1:26" ht="196.9" customHeight="1" thickBot="1" x14ac:dyDescent="0.3">
      <c r="A65" s="127"/>
      <c r="B65" s="133">
        <v>2016</v>
      </c>
      <c r="C65" s="134" t="s">
        <v>148</v>
      </c>
      <c r="D65" s="134">
        <v>2015</v>
      </c>
      <c r="E65" s="134" t="s">
        <v>507</v>
      </c>
      <c r="F65" s="134" t="s">
        <v>34</v>
      </c>
      <c r="G65" s="134" t="s">
        <v>127</v>
      </c>
      <c r="H65" s="134" t="s">
        <v>508</v>
      </c>
      <c r="I65" s="134" t="s">
        <v>25</v>
      </c>
      <c r="J65" s="134" t="s">
        <v>509</v>
      </c>
      <c r="K65" s="134" t="s">
        <v>509</v>
      </c>
      <c r="L65" s="134" t="s">
        <v>286</v>
      </c>
      <c r="M65" s="134" t="s">
        <v>510</v>
      </c>
      <c r="N65" s="134" t="s">
        <v>288</v>
      </c>
      <c r="O65" s="134" t="s">
        <v>511</v>
      </c>
      <c r="P65" s="134" t="s">
        <v>511</v>
      </c>
      <c r="Q65" s="134">
        <v>6</v>
      </c>
      <c r="R65" s="134">
        <v>6</v>
      </c>
      <c r="S65" s="134" t="s">
        <v>512</v>
      </c>
      <c r="T65" s="134" t="s">
        <v>513</v>
      </c>
      <c r="U65" s="134" t="s">
        <v>136</v>
      </c>
      <c r="V65" s="134">
        <v>0</v>
      </c>
      <c r="W65" s="134"/>
      <c r="X65" s="134">
        <v>6</v>
      </c>
      <c r="Y65" s="135" t="s">
        <v>516</v>
      </c>
    </row>
    <row r="66" spans="1:26" ht="29.25" customHeight="1" thickBot="1" x14ac:dyDescent="0.3">
      <c r="A66" s="5"/>
      <c r="B66" s="165" t="s">
        <v>470</v>
      </c>
      <c r="C66" s="166"/>
      <c r="D66" s="166"/>
      <c r="E66" s="166"/>
      <c r="F66" s="166"/>
      <c r="G66" s="166"/>
      <c r="H66" s="166"/>
      <c r="I66" s="166"/>
      <c r="J66" s="166"/>
      <c r="K66" s="166"/>
      <c r="L66" s="166"/>
      <c r="M66" s="166"/>
      <c r="N66" s="166"/>
      <c r="O66" s="166"/>
      <c r="P66" s="166"/>
      <c r="Q66" s="166"/>
      <c r="R66" s="166"/>
      <c r="S66" s="166"/>
      <c r="T66" s="166"/>
      <c r="U66" s="166"/>
      <c r="V66" s="166"/>
      <c r="W66" s="166"/>
      <c r="X66" s="166"/>
      <c r="Y66" s="167"/>
      <c r="Z66" s="6"/>
    </row>
    <row r="67" spans="1:26" ht="198" customHeight="1" x14ac:dyDescent="0.25">
      <c r="A67" s="5"/>
      <c r="B67" s="102">
        <v>2015</v>
      </c>
      <c r="C67" s="33" t="s">
        <v>126</v>
      </c>
      <c r="D67" s="103" t="s">
        <v>471</v>
      </c>
      <c r="E67" s="33" t="s">
        <v>472</v>
      </c>
      <c r="F67" s="103" t="s">
        <v>34</v>
      </c>
      <c r="G67" s="104" t="s">
        <v>362</v>
      </c>
      <c r="H67" s="103" t="s">
        <v>377</v>
      </c>
      <c r="I67" s="103" t="s">
        <v>473</v>
      </c>
      <c r="J67" s="33" t="s">
        <v>474</v>
      </c>
      <c r="K67" s="33" t="s">
        <v>474</v>
      </c>
      <c r="L67" s="104" t="s">
        <v>475</v>
      </c>
      <c r="M67" s="104" t="s">
        <v>476</v>
      </c>
      <c r="N67" s="104" t="s">
        <v>477</v>
      </c>
      <c r="O67" s="33" t="s">
        <v>478</v>
      </c>
      <c r="P67" s="105" t="s">
        <v>495</v>
      </c>
      <c r="Q67" s="33" t="s">
        <v>492</v>
      </c>
      <c r="R67" s="105" t="s">
        <v>497</v>
      </c>
      <c r="S67" s="105" t="s">
        <v>499</v>
      </c>
      <c r="T67" s="33" t="s">
        <v>479</v>
      </c>
      <c r="U67" s="33" t="s">
        <v>480</v>
      </c>
      <c r="V67" s="33">
        <v>2</v>
      </c>
      <c r="W67" s="33" t="s">
        <v>481</v>
      </c>
      <c r="X67" s="33">
        <v>0</v>
      </c>
      <c r="Y67" s="106" t="s">
        <v>516</v>
      </c>
      <c r="Z67" s="6"/>
    </row>
    <row r="68" spans="1:26" ht="360" customHeight="1" x14ac:dyDescent="0.25">
      <c r="A68" s="5"/>
      <c r="B68" s="145">
        <v>2016</v>
      </c>
      <c r="C68" s="149" t="s">
        <v>482</v>
      </c>
      <c r="D68" s="151">
        <v>2016</v>
      </c>
      <c r="E68" s="149" t="s">
        <v>447</v>
      </c>
      <c r="F68" s="151" t="s">
        <v>34</v>
      </c>
      <c r="G68" s="151" t="s">
        <v>42</v>
      </c>
      <c r="H68" s="151" t="s">
        <v>483</v>
      </c>
      <c r="I68" s="151" t="s">
        <v>473</v>
      </c>
      <c r="J68" s="149" t="s">
        <v>484</v>
      </c>
      <c r="K68" s="149" t="s">
        <v>485</v>
      </c>
      <c r="L68" s="159" t="s">
        <v>486</v>
      </c>
      <c r="M68" s="159" t="s">
        <v>487</v>
      </c>
      <c r="N68" s="159" t="s">
        <v>477</v>
      </c>
      <c r="O68" s="161" t="s">
        <v>488</v>
      </c>
      <c r="P68" s="163" t="s">
        <v>498</v>
      </c>
      <c r="Q68" s="39" t="s">
        <v>493</v>
      </c>
      <c r="R68" s="147" t="s">
        <v>496</v>
      </c>
      <c r="S68" s="147" t="s">
        <v>489</v>
      </c>
      <c r="T68" s="149" t="s">
        <v>479</v>
      </c>
      <c r="U68" s="149" t="s">
        <v>490</v>
      </c>
      <c r="V68" s="149">
        <v>0</v>
      </c>
      <c r="W68" s="149" t="s">
        <v>491</v>
      </c>
      <c r="X68" s="149">
        <v>6</v>
      </c>
      <c r="Y68" s="155" t="s">
        <v>516</v>
      </c>
      <c r="Z68" s="6"/>
    </row>
    <row r="69" spans="1:26" ht="398.25" customHeight="1" thickBot="1" x14ac:dyDescent="0.3">
      <c r="A69" s="5"/>
      <c r="B69" s="146"/>
      <c r="C69" s="150"/>
      <c r="D69" s="152"/>
      <c r="E69" s="150"/>
      <c r="F69" s="152"/>
      <c r="G69" s="152"/>
      <c r="H69" s="152"/>
      <c r="I69" s="152"/>
      <c r="J69" s="150"/>
      <c r="K69" s="150"/>
      <c r="L69" s="160"/>
      <c r="M69" s="160"/>
      <c r="N69" s="160"/>
      <c r="O69" s="162"/>
      <c r="P69" s="164"/>
      <c r="Q69" s="56" t="s">
        <v>494</v>
      </c>
      <c r="R69" s="148"/>
      <c r="S69" s="148"/>
      <c r="T69" s="150"/>
      <c r="U69" s="150"/>
      <c r="V69" s="150"/>
      <c r="W69" s="150"/>
      <c r="X69" s="150"/>
      <c r="Y69" s="156"/>
      <c r="Z69" s="6"/>
    </row>
    <row r="70" spans="1:26" ht="29.25" customHeight="1" thickBot="1" x14ac:dyDescent="0.3">
      <c r="A70" s="5"/>
      <c r="B70" s="165" t="s">
        <v>504</v>
      </c>
      <c r="C70" s="166"/>
      <c r="D70" s="166"/>
      <c r="E70" s="166"/>
      <c r="F70" s="166"/>
      <c r="G70" s="166"/>
      <c r="H70" s="166"/>
      <c r="I70" s="166"/>
      <c r="J70" s="166"/>
      <c r="K70" s="166"/>
      <c r="L70" s="166"/>
      <c r="M70" s="166"/>
      <c r="N70" s="166"/>
      <c r="O70" s="166"/>
      <c r="P70" s="166"/>
      <c r="Q70" s="166"/>
      <c r="R70" s="166"/>
      <c r="S70" s="166"/>
      <c r="T70" s="166"/>
      <c r="U70" s="166"/>
      <c r="V70" s="166"/>
      <c r="W70" s="166"/>
      <c r="X70" s="166"/>
      <c r="Y70" s="167"/>
      <c r="Z70" s="6"/>
    </row>
    <row r="71" spans="1:26" ht="99.75" customHeight="1" thickBot="1" x14ac:dyDescent="0.3">
      <c r="A71" s="5"/>
      <c r="B71" s="178" t="s">
        <v>505</v>
      </c>
      <c r="C71" s="179"/>
      <c r="D71" s="179"/>
      <c r="E71" s="179"/>
      <c r="F71" s="179"/>
      <c r="G71" s="179"/>
      <c r="H71" s="179"/>
      <c r="I71" s="179"/>
      <c r="J71" s="179"/>
      <c r="K71" s="179"/>
      <c r="L71" s="179"/>
      <c r="M71" s="179"/>
      <c r="N71" s="179"/>
      <c r="O71" s="179"/>
      <c r="P71" s="179"/>
      <c r="Q71" s="179"/>
      <c r="R71" s="179"/>
      <c r="S71" s="179"/>
      <c r="T71" s="179"/>
      <c r="U71" s="179"/>
      <c r="V71" s="179"/>
      <c r="W71" s="179"/>
      <c r="X71" s="179"/>
      <c r="Y71" s="180"/>
      <c r="Z71" s="6"/>
    </row>
    <row r="72" spans="1:26" s="7" customFormat="1" ht="11.25" customHeight="1" thickBot="1" x14ac:dyDescent="0.3">
      <c r="A72" s="9"/>
      <c r="B72" s="10"/>
      <c r="C72" s="10"/>
      <c r="D72" s="10"/>
      <c r="E72" s="10"/>
      <c r="F72" s="10"/>
      <c r="G72" s="10"/>
      <c r="H72" s="10"/>
      <c r="I72" s="10"/>
      <c r="J72" s="17"/>
      <c r="K72" s="107"/>
      <c r="L72" s="10"/>
      <c r="M72" s="10"/>
      <c r="N72" s="10"/>
      <c r="O72" s="17"/>
      <c r="P72" s="108"/>
      <c r="Q72" s="109"/>
      <c r="R72" s="110"/>
      <c r="S72" s="110"/>
      <c r="T72" s="110"/>
      <c r="U72" s="111"/>
      <c r="V72" s="110"/>
      <c r="W72" s="110"/>
      <c r="X72" s="110"/>
      <c r="Y72" s="110"/>
      <c r="Z72" s="112"/>
    </row>
    <row r="73" spans="1:26" s="7" customFormat="1" ht="15.75" thickBot="1" x14ac:dyDescent="0.3">
      <c r="A73" s="11"/>
      <c r="B73" s="12"/>
      <c r="C73" s="12"/>
      <c r="D73" s="12"/>
      <c r="E73" s="12"/>
      <c r="F73" s="12"/>
      <c r="G73" s="12"/>
      <c r="H73" s="12"/>
      <c r="I73" s="12"/>
      <c r="J73" s="18"/>
      <c r="K73" s="26"/>
      <c r="L73" s="12"/>
      <c r="M73" s="12"/>
      <c r="N73" s="12"/>
      <c r="O73" s="18"/>
      <c r="P73" s="11"/>
      <c r="Q73" s="20"/>
      <c r="U73" s="24"/>
    </row>
    <row r="74" spans="1:26" s="7" customFormat="1" ht="19.5" customHeight="1" x14ac:dyDescent="0.25">
      <c r="A74" s="11"/>
      <c r="B74" s="113" t="s">
        <v>501</v>
      </c>
      <c r="C74" s="114"/>
      <c r="D74" s="114"/>
      <c r="E74" s="114"/>
      <c r="F74" s="114"/>
      <c r="G74" s="114"/>
      <c r="H74" s="114"/>
      <c r="I74" s="114"/>
      <c r="J74" s="14"/>
      <c r="K74" s="136" t="s">
        <v>500</v>
      </c>
      <c r="L74" s="137"/>
      <c r="M74" s="137"/>
      <c r="N74" s="138"/>
      <c r="O74" s="14"/>
      <c r="P74" s="11"/>
      <c r="Q74" s="20"/>
      <c r="U74" s="24"/>
    </row>
    <row r="75" spans="1:26" s="7" customFormat="1" ht="18.75" x14ac:dyDescent="0.25">
      <c r="A75" s="11"/>
      <c r="B75" s="113" t="s">
        <v>502</v>
      </c>
      <c r="C75" s="115"/>
      <c r="D75" s="116"/>
      <c r="E75" s="116"/>
      <c r="F75" s="116"/>
      <c r="G75" s="116"/>
      <c r="H75" s="116"/>
      <c r="I75" s="117"/>
      <c r="J75" s="18"/>
      <c r="K75" s="139"/>
      <c r="L75" s="140"/>
      <c r="M75" s="140"/>
      <c r="N75" s="141"/>
      <c r="O75" s="18"/>
      <c r="P75" s="11"/>
      <c r="Q75" s="20"/>
      <c r="U75" s="24"/>
    </row>
    <row r="76" spans="1:26" ht="16.5" customHeight="1" x14ac:dyDescent="0.25">
      <c r="B76" s="171" t="s">
        <v>517</v>
      </c>
      <c r="C76" s="171"/>
      <c r="D76" s="171"/>
      <c r="E76" s="171"/>
      <c r="F76" s="171"/>
      <c r="G76" s="171"/>
      <c r="H76" s="171"/>
      <c r="I76" s="171"/>
      <c r="J76" s="19"/>
      <c r="K76" s="139"/>
      <c r="L76" s="140"/>
      <c r="M76" s="140"/>
      <c r="N76" s="141"/>
      <c r="O76" s="19"/>
    </row>
    <row r="77" spans="1:26" ht="16.5" customHeight="1" x14ac:dyDescent="0.25">
      <c r="B77" s="171"/>
      <c r="C77" s="171"/>
      <c r="D77" s="171"/>
      <c r="E77" s="171"/>
      <c r="F77" s="171"/>
      <c r="G77" s="171"/>
      <c r="H77" s="171"/>
      <c r="I77" s="171"/>
      <c r="J77" s="19"/>
      <c r="K77" s="139"/>
      <c r="L77" s="140"/>
      <c r="M77" s="140"/>
      <c r="N77" s="141"/>
      <c r="O77" s="19"/>
    </row>
    <row r="78" spans="1:26" ht="19.5" thickBot="1" x14ac:dyDescent="0.35">
      <c r="B78" s="118" t="s">
        <v>503</v>
      </c>
      <c r="C78" s="119"/>
      <c r="D78" s="119"/>
      <c r="E78" s="119"/>
      <c r="F78" s="119"/>
      <c r="G78" s="119"/>
      <c r="H78" s="119"/>
      <c r="I78" s="119"/>
      <c r="K78" s="142"/>
      <c r="L78" s="143"/>
      <c r="M78" s="143"/>
      <c r="N78" s="144"/>
    </row>
  </sheetData>
  <mergeCells count="103">
    <mergeCell ref="B2:Y2"/>
    <mergeCell ref="B3:Y3"/>
    <mergeCell ref="M40:M41"/>
    <mergeCell ref="N40:N41"/>
    <mergeCell ref="O40:O41"/>
    <mergeCell ref="U40:U41"/>
    <mergeCell ref="W40:W41"/>
    <mergeCell ref="X40:X41"/>
    <mergeCell ref="Y40:Y41"/>
    <mergeCell ref="G40:G41"/>
    <mergeCell ref="H40:H41"/>
    <mergeCell ref="I40:I41"/>
    <mergeCell ref="J40:J41"/>
    <mergeCell ref="K40:K41"/>
    <mergeCell ref="B18:Y18"/>
    <mergeCell ref="B7:Y7"/>
    <mergeCell ref="B25:Y25"/>
    <mergeCell ref="B39:Y39"/>
    <mergeCell ref="B40:B41"/>
    <mergeCell ref="C40:C41"/>
    <mergeCell ref="D40:D41"/>
    <mergeCell ref="E40:E41"/>
    <mergeCell ref="F40:F41"/>
    <mergeCell ref="V40:V41"/>
    <mergeCell ref="L40:L41"/>
    <mergeCell ref="P40:P41"/>
    <mergeCell ref="Q40:Q41"/>
    <mergeCell ref="R40:R41"/>
    <mergeCell ref="T40:T41"/>
    <mergeCell ref="U43:U44"/>
    <mergeCell ref="I43:I44"/>
    <mergeCell ref="J43:J44"/>
    <mergeCell ref="K43:K44"/>
    <mergeCell ref="L43:L44"/>
    <mergeCell ref="H43:H44"/>
    <mergeCell ref="B43:B44"/>
    <mergeCell ref="C43:C44"/>
    <mergeCell ref="D43:D44"/>
    <mergeCell ref="E43:E44"/>
    <mergeCell ref="F43:F44"/>
    <mergeCell ref="M43:M44"/>
    <mergeCell ref="N43:N44"/>
    <mergeCell ref="D45:D46"/>
    <mergeCell ref="E45:E46"/>
    <mergeCell ref="F45:F46"/>
    <mergeCell ref="G43:G44"/>
    <mergeCell ref="V43:V44"/>
    <mergeCell ref="W43:W44"/>
    <mergeCell ref="X43:X44"/>
    <mergeCell ref="Q45:Q46"/>
    <mergeCell ref="R45:R46"/>
    <mergeCell ref="T45:T46"/>
    <mergeCell ref="U45:U46"/>
    <mergeCell ref="V45:V46"/>
    <mergeCell ref="L45:L46"/>
    <mergeCell ref="M45:M46"/>
    <mergeCell ref="X45:X46"/>
    <mergeCell ref="H45:H46"/>
    <mergeCell ref="I45:I46"/>
    <mergeCell ref="J45:J46"/>
    <mergeCell ref="K45:K46"/>
    <mergeCell ref="O43:O44"/>
    <mergeCell ref="P43:P44"/>
    <mergeCell ref="Q43:Q44"/>
    <mergeCell ref="R43:R44"/>
    <mergeCell ref="T43:T44"/>
    <mergeCell ref="Y43:Y44"/>
    <mergeCell ref="X68:X69"/>
    <mergeCell ref="Y68:Y69"/>
    <mergeCell ref="V68:V69"/>
    <mergeCell ref="W68:W69"/>
    <mergeCell ref="G68:G69"/>
    <mergeCell ref="H68:H69"/>
    <mergeCell ref="I68:I69"/>
    <mergeCell ref="J68:J69"/>
    <mergeCell ref="W45:W46"/>
    <mergeCell ref="N45:N46"/>
    <mergeCell ref="O45:O46"/>
    <mergeCell ref="P45:P46"/>
    <mergeCell ref="G45:G46"/>
    <mergeCell ref="L68:L69"/>
    <mergeCell ref="M68:M69"/>
    <mergeCell ref="N68:N69"/>
    <mergeCell ref="O68:O69"/>
    <mergeCell ref="P68:P69"/>
    <mergeCell ref="B66:Y66"/>
    <mergeCell ref="C68:C69"/>
    <mergeCell ref="Y45:Y46"/>
    <mergeCell ref="B45:B46"/>
    <mergeCell ref="C45:C46"/>
    <mergeCell ref="K74:N78"/>
    <mergeCell ref="B68:B69"/>
    <mergeCell ref="R68:R69"/>
    <mergeCell ref="S68:S69"/>
    <mergeCell ref="T68:T69"/>
    <mergeCell ref="U68:U69"/>
    <mergeCell ref="K68:K69"/>
    <mergeCell ref="D68:D69"/>
    <mergeCell ref="E68:E69"/>
    <mergeCell ref="F68:F69"/>
    <mergeCell ref="B76:I77"/>
    <mergeCell ref="B70:Y70"/>
    <mergeCell ref="B71:Y71"/>
  </mergeCells>
  <hyperlinks>
    <hyperlink ref="P26" r:id="rId1"/>
    <hyperlink ref="S26" r:id="rId2"/>
    <hyperlink ref="W26" r:id="rId3"/>
    <hyperlink ref="L29" r:id="rId4"/>
    <hyperlink ref="R29" r:id="rId5"/>
    <hyperlink ref="S29" r:id="rId6"/>
    <hyperlink ref="W29" r:id="rId7"/>
    <hyperlink ref="R27" r:id="rId8"/>
    <hyperlink ref="S28" r:id="rId9"/>
    <hyperlink ref="W28" r:id="rId10"/>
    <hyperlink ref="P31" r:id="rId11"/>
    <hyperlink ref="S31" r:id="rId12"/>
    <hyperlink ref="W31" r:id="rId13"/>
    <hyperlink ref="P32" r:id="rId14"/>
    <hyperlink ref="S32" r:id="rId15"/>
    <hyperlink ref="W32" r:id="rId16"/>
    <hyperlink ref="P33" r:id="rId17"/>
    <hyperlink ref="S34" r:id="rId18"/>
    <hyperlink ref="S33" r:id="rId19"/>
    <hyperlink ref="W33" r:id="rId20"/>
    <hyperlink ref="W34" r:id="rId21"/>
    <hyperlink ref="W35" r:id="rId22"/>
    <hyperlink ref="S35" r:id="rId23"/>
    <hyperlink ref="S36" r:id="rId24"/>
    <hyperlink ref="W36" r:id="rId25"/>
    <hyperlink ref="W37" r:id="rId26"/>
    <hyperlink ref="S37" r:id="rId27"/>
    <hyperlink ref="P37" r:id="rId28"/>
    <hyperlink ref="P38" r:id="rId29"/>
    <hyperlink ref="P34" r:id="rId30"/>
    <hyperlink ref="Y26" r:id="rId31"/>
    <hyperlink ref="Y29" r:id="rId32"/>
    <hyperlink ref="Y27" r:id="rId33"/>
    <hyperlink ref="Y28" r:id="rId34"/>
    <hyperlink ref="Y30" r:id="rId35"/>
    <hyperlink ref="Y31" r:id="rId36"/>
    <hyperlink ref="Y32:Y34" r:id="rId37" display="http://www.data.obras.cdmx.gob.mx/wp-content/uploads/2016/12/PROGRAMA-ANUAL-AUDITORAS-2014-CGCDMX.pdf"/>
    <hyperlink ref="Y35" r:id="rId38"/>
    <hyperlink ref="Y36" r:id="rId39"/>
    <hyperlink ref="Y37" r:id="rId40"/>
    <hyperlink ref="O47" r:id="rId41" display="salles grant"/>
    <hyperlink ref="O54:O64" r:id="rId42" display="salles grant"/>
    <hyperlink ref="P64" r:id="rId43"/>
    <hyperlink ref="P50" r:id="rId44"/>
    <hyperlink ref="P52" r:id="rId45"/>
    <hyperlink ref="P53" r:id="rId46"/>
    <hyperlink ref="P49" r:id="rId47"/>
    <hyperlink ref="P48" r:id="rId48"/>
    <hyperlink ref="P42" r:id="rId49"/>
    <hyperlink ref="P47" r:id="rId50"/>
    <hyperlink ref="P54" r:id="rId51"/>
    <hyperlink ref="P55" r:id="rId52"/>
    <hyperlink ref="P61" r:id="rId53"/>
    <hyperlink ref="P62" r:id="rId54"/>
    <hyperlink ref="S58" r:id="rId55"/>
    <hyperlink ref="S61" r:id="rId56"/>
    <hyperlink ref="S62" r:id="rId57"/>
    <hyperlink ref="S57" r:id="rId58"/>
    <hyperlink ref="S55" r:id="rId59"/>
    <hyperlink ref="S54" r:id="rId60"/>
    <hyperlink ref="S53" r:id="rId61"/>
    <hyperlink ref="S50" r:id="rId62"/>
    <hyperlink ref="S51" r:id="rId63"/>
    <hyperlink ref="S56" r:id="rId64"/>
    <hyperlink ref="Y51" r:id="rId65"/>
    <hyperlink ref="Y56" r:id="rId66"/>
    <hyperlink ref="Y52" r:id="rId67"/>
    <hyperlink ref="Y49" r:id="rId68"/>
    <hyperlink ref="Y48" r:id="rId69"/>
    <hyperlink ref="Y43" r:id="rId70"/>
    <hyperlink ref="Y40" r:id="rId71"/>
    <hyperlink ref="Y64" r:id="rId72"/>
    <hyperlink ref="Y59" r:id="rId73"/>
    <hyperlink ref="Y60" r:id="rId74"/>
    <hyperlink ref="Y63" r:id="rId75"/>
    <hyperlink ref="Y57" r:id="rId76"/>
    <hyperlink ref="Y58" r:id="rId77"/>
    <hyperlink ref="Y61" r:id="rId78"/>
    <hyperlink ref="Y62" r:id="rId79"/>
    <hyperlink ref="Y50" r:id="rId80"/>
    <hyperlink ref="Y53" r:id="rId81"/>
    <hyperlink ref="Y42" r:id="rId82"/>
    <hyperlink ref="Y54" r:id="rId83"/>
    <hyperlink ref="Y55" r:id="rId84"/>
    <hyperlink ref="Y47" r:id="rId85"/>
    <hyperlink ref="P43" r:id="rId86"/>
    <hyperlink ref="P40" r:id="rId87"/>
    <hyperlink ref="P57" r:id="rId88"/>
    <hyperlink ref="P59" r:id="rId89"/>
    <hyperlink ref="P60" r:id="rId90"/>
    <hyperlink ref="P58" r:id="rId91"/>
    <hyperlink ref="P63" r:id="rId92"/>
    <hyperlink ref="S63" r:id="rId93"/>
    <hyperlink ref="S59" r:id="rId94"/>
    <hyperlink ref="S60" r:id="rId95"/>
    <hyperlink ref="P45" r:id="rId96"/>
    <hyperlink ref="Y45" r:id="rId97"/>
    <hyperlink ref="O45" r:id="rId98" display="08H"/>
    <hyperlink ref="S64" r:id="rId99"/>
    <hyperlink ref="S45" r:id="rId100"/>
    <hyperlink ref="S46" r:id="rId101"/>
    <hyperlink ref="S44" r:id="rId102"/>
    <hyperlink ref="S43" r:id="rId103"/>
    <hyperlink ref="S42" r:id="rId104"/>
    <hyperlink ref="S40" r:id="rId105"/>
    <hyperlink ref="S41" r:id="rId106"/>
    <hyperlink ref="S49" r:id="rId107"/>
    <hyperlink ref="P51" r:id="rId108"/>
    <hyperlink ref="S20" r:id="rId109"/>
    <hyperlink ref="R22" r:id="rId110"/>
    <hyperlink ref="S22" r:id="rId111"/>
    <hyperlink ref="P22" r:id="rId112"/>
    <hyperlink ref="R19" r:id="rId113"/>
    <hyperlink ref="R24" r:id="rId114"/>
    <hyperlink ref="R21" r:id="rId115"/>
    <hyperlink ref="R23" r:id="rId116"/>
    <hyperlink ref="P20" r:id="rId117"/>
    <hyperlink ref="R20" r:id="rId118"/>
    <hyperlink ref="S19" r:id="rId119"/>
    <hyperlink ref="S24" r:id="rId120"/>
    <hyperlink ref="S21" r:id="rId121"/>
    <hyperlink ref="S23" r:id="rId122"/>
    <hyperlink ref="Y24" r:id="rId123"/>
    <hyperlink ref="Y19" r:id="rId124"/>
    <hyperlink ref="P8" r:id="rId125"/>
    <hyperlink ref="R8" r:id="rId126"/>
    <hyperlink ref="S8" r:id="rId127"/>
    <hyperlink ref="R9" r:id="rId128"/>
    <hyperlink ref="S9" r:id="rId129"/>
    <hyperlink ref="P10" r:id="rId130"/>
    <hyperlink ref="R10" r:id="rId131"/>
    <hyperlink ref="S10" r:id="rId132"/>
    <hyperlink ref="R11" r:id="rId133"/>
    <hyperlink ref="P11" r:id="rId134"/>
    <hyperlink ref="P12" r:id="rId135"/>
    <hyperlink ref="R12" r:id="rId136"/>
    <hyperlink ref="S12" r:id="rId137"/>
    <hyperlink ref="P15" r:id="rId138"/>
    <hyperlink ref="R15" r:id="rId139"/>
    <hyperlink ref="S15" r:id="rId140"/>
    <hyperlink ref="P13" r:id="rId141"/>
    <hyperlink ref="R13" r:id="rId142"/>
    <hyperlink ref="P14" r:id="rId143"/>
    <hyperlink ref="R14" r:id="rId144"/>
    <hyperlink ref="P16" r:id="rId145"/>
    <hyperlink ref="R16" r:id="rId146"/>
    <hyperlink ref="S16" r:id="rId147"/>
    <hyperlink ref="R17" r:id="rId148"/>
    <hyperlink ref="S17" r:id="rId149"/>
    <hyperlink ref="P17" r:id="rId150"/>
    <hyperlink ref="P9" r:id="rId151"/>
    <hyperlink ref="Y8" r:id="rId152"/>
    <hyperlink ref="Y9" r:id="rId153"/>
    <hyperlink ref="Y10" r:id="rId154"/>
    <hyperlink ref="Y12" r:id="rId155"/>
    <hyperlink ref="Y15" r:id="rId156"/>
    <hyperlink ref="Y11" r:id="rId157"/>
    <hyperlink ref="Y13" r:id="rId158"/>
    <hyperlink ref="Y14" r:id="rId159"/>
    <hyperlink ref="S67" r:id="rId160"/>
    <hyperlink ref="P67" r:id="rId161"/>
    <hyperlink ref="R68:R69" r:id="rId162" display="CISOBSE 0048 17.pdf"/>
    <hyperlink ref="R67" r:id="rId163"/>
    <hyperlink ref="R68" r:id="rId164"/>
    <hyperlink ref="P68" r:id="rId165"/>
    <hyperlink ref="Y67" r:id="rId166"/>
    <hyperlink ref="Y68" r:id="rId167"/>
    <hyperlink ref="Y65" r:id="rId168"/>
    <hyperlink ref="Y20" r:id="rId169"/>
    <hyperlink ref="Y22" r:id="rId170"/>
    <hyperlink ref="Y16:Y17" r:id="rId171" display="https://cgservicios.df.gob.mx/sai/transparencia/"/>
    <hyperlink ref="Y21" r:id="rId172"/>
    <hyperlink ref="Y23" r:id="rId173"/>
    <hyperlink ref="Y32" r:id="rId174"/>
    <hyperlink ref="Y33" r:id="rId175"/>
    <hyperlink ref="Y34" r:id="rId176"/>
    <hyperlink ref="Y38" r:id="rId177"/>
  </hyperlinks>
  <pageMargins left="0.16" right="0.2" top="0.44" bottom="0.39" header="0.31496062992125984" footer="0.31496062992125984"/>
  <pageSetup scale="15" orientation="portrait" r:id="rId178"/>
  <drawing r:id="rId17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Victor-Martinez</dc:creator>
  <cp:lastModifiedBy>Victor-Martinez</cp:lastModifiedBy>
  <cp:lastPrinted>2016-12-20T00:13:25Z</cp:lastPrinted>
  <dcterms:created xsi:type="dcterms:W3CDTF">2016-05-24T19:10:23Z</dcterms:created>
  <dcterms:modified xsi:type="dcterms:W3CDTF">2017-05-03T16:45:29Z</dcterms:modified>
</cp:coreProperties>
</file>